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사용자 폴더\Desktop\성명기\1_Deal\마키나락스\청약\환불조견표\"/>
    </mc:Choice>
  </mc:AlternateContent>
  <xr:revisionPtr revIDLastSave="0" documentId="13_ncr:1_{49B62041-92CF-4F5B-B0CE-F4421A71789E}" xr6:coauthVersionLast="36" xr6:coauthVersionMax="36" xr10:uidLastSave="{00000000-0000-0000-0000-000000000000}"/>
  <bookViews>
    <workbookView xWindow="0" yWindow="0" windowWidth="19200" windowHeight="8120" xr2:uid="{00000000-000D-0000-FFFF-FFFF00000000}"/>
  </bookViews>
  <sheets>
    <sheet name="Sheet1" sheetId="2" r:id="rId1"/>
  </sheets>
  <definedNames>
    <definedName name="_xlnm._FilterDatabase" localSheetId="0" hidden="1">Sheet1!$B$12:$F$115</definedName>
    <definedName name="_xlnm.Print_Area" localSheetId="0">Sheet1!$A$1:$L$188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4" i="2" l="1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K116" i="2" l="1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15" i="2" l="1"/>
  <c r="K114" i="2"/>
  <c r="K113" i="2"/>
  <c r="K112" i="2"/>
  <c r="K111" i="2"/>
  <c r="K110" i="2"/>
  <c r="K109" i="2"/>
  <c r="K108" i="2"/>
  <c r="K107" i="2"/>
  <c r="K106" i="2"/>
  <c r="K105" i="2"/>
  <c r="K104" i="2"/>
  <c r="K103" i="2"/>
  <c r="K102" i="2"/>
  <c r="K101" i="2"/>
  <c r="K100" i="2" l="1"/>
  <c r="K22" i="2" l="1"/>
  <c r="K23" i="2"/>
  <c r="K27" i="2"/>
  <c r="K28" i="2"/>
  <c r="K38" i="2"/>
  <c r="K39" i="2"/>
  <c r="K43" i="2"/>
  <c r="K44" i="2"/>
  <c r="K54" i="2"/>
  <c r="K55" i="2"/>
  <c r="K59" i="2"/>
  <c r="K60" i="2"/>
  <c r="K70" i="2"/>
  <c r="K71" i="2"/>
  <c r="K72" i="2"/>
  <c r="K73" i="2"/>
  <c r="K74" i="2"/>
  <c r="K75" i="2"/>
  <c r="K76" i="2"/>
  <c r="K86" i="2"/>
  <c r="K87" i="2"/>
  <c r="K88" i="2"/>
  <c r="K89" i="2"/>
  <c r="K90" i="2"/>
  <c r="K91" i="2"/>
  <c r="K92" i="2"/>
  <c r="K77" i="2"/>
  <c r="K78" i="2"/>
  <c r="K79" i="2"/>
  <c r="K80" i="2"/>
  <c r="K81" i="2"/>
  <c r="K82" i="2"/>
  <c r="K83" i="2"/>
  <c r="K84" i="2"/>
  <c r="K85" i="2"/>
  <c r="K93" i="2"/>
  <c r="K94" i="2"/>
  <c r="K95" i="2"/>
  <c r="K96" i="2"/>
  <c r="K97" i="2"/>
  <c r="K98" i="2"/>
  <c r="K99" i="2"/>
  <c r="K69" i="2"/>
  <c r="K68" i="2"/>
  <c r="K67" i="2"/>
  <c r="K66" i="2"/>
  <c r="K65" i="2"/>
  <c r="K64" i="2"/>
  <c r="K63" i="2"/>
  <c r="K62" i="2"/>
  <c r="K61" i="2"/>
  <c r="K58" i="2"/>
  <c r="K57" i="2"/>
  <c r="K56" i="2"/>
  <c r="K53" i="2"/>
  <c r="K52" i="2"/>
  <c r="K51" i="2"/>
  <c r="K50" i="2"/>
  <c r="K49" i="2"/>
  <c r="K48" i="2"/>
  <c r="K47" i="2"/>
  <c r="K46" i="2"/>
  <c r="K45" i="2"/>
  <c r="K42" i="2"/>
  <c r="K41" i="2"/>
  <c r="K40" i="2"/>
  <c r="K37" i="2"/>
  <c r="K36" i="2"/>
  <c r="K35" i="2"/>
  <c r="K34" i="2"/>
  <c r="K33" i="2"/>
  <c r="K32" i="2"/>
  <c r="K31" i="2"/>
  <c r="K30" i="2"/>
  <c r="K29" i="2"/>
  <c r="K26" i="2"/>
  <c r="K25" i="2"/>
  <c r="K24" i="2"/>
  <c r="K21" i="2"/>
  <c r="K20" i="2"/>
  <c r="K19" i="2"/>
  <c r="K18" i="2"/>
  <c r="K17" i="2"/>
  <c r="K16" i="2"/>
  <c r="K15" i="2"/>
  <c r="K14" i="2"/>
  <c r="K13" i="2"/>
  <c r="L13" i="2" s="1"/>
  <c r="E13" i="2"/>
  <c r="F13" i="2" s="1"/>
</calcChain>
</file>

<file path=xl/sharedStrings.xml><?xml version="1.0" encoding="utf-8"?>
<sst xmlns="http://schemas.openxmlformats.org/spreadsheetml/2006/main" count="23" uniqueCount="16">
  <si>
    <t>환불일</t>
  </si>
  <si>
    <t>상장(예정)일</t>
  </si>
  <si>
    <r>
      <t>※</t>
    </r>
    <r>
      <rPr>
        <b/>
        <sz val="13.6"/>
        <rFont val="맑은 고딕"/>
        <family val="3"/>
        <charset val="129"/>
      </rPr>
      <t xml:space="preserve"> 우대그룹과 일반그룹에 따른 배정 주수 차이는 없습니다.</t>
    </r>
    <phoneticPr fontId="4" type="noConversion"/>
  </si>
  <si>
    <t>발행가격 :</t>
    <phoneticPr fontId="4" type="noConversion"/>
  </si>
  <si>
    <t>증거금율 : 50%</t>
  </si>
  <si>
    <t>청약주식수</t>
  </si>
  <si>
    <t>균등배정</t>
    <phoneticPr fontId="4" type="noConversion"/>
  </si>
  <si>
    <t>비례배정</t>
    <phoneticPr fontId="4" type="noConversion"/>
  </si>
  <si>
    <t>최종 배정주식수</t>
    <phoneticPr fontId="4" type="noConversion"/>
  </si>
  <si>
    <t>환불금액</t>
  </si>
  <si>
    <t>주식회사 마키나락스 환불조견표</t>
    <phoneticPr fontId="4" type="noConversion"/>
  </si>
  <si>
    <t>균등배정 0주</t>
    <phoneticPr fontId="4" type="noConversion"/>
  </si>
  <si>
    <t>균등배정 1주</t>
    <phoneticPr fontId="4" type="noConversion"/>
  </si>
  <si>
    <r>
      <t>※</t>
    </r>
    <r>
      <rPr>
        <b/>
        <sz val="13.6"/>
        <rFont val="맑은 고딕"/>
        <family val="3"/>
        <charset val="129"/>
      </rPr>
      <t xml:space="preserve"> 균등배정 시 무작위배정에 따라 균등배정주식은</t>
    </r>
    <r>
      <rPr>
        <b/>
        <sz val="16"/>
        <color rgb="FFFF0000"/>
        <rFont val="맑은 고딕"/>
        <family val="3"/>
        <charset val="129"/>
      </rPr>
      <t xml:space="preserve"> 0주 또는 1주</t>
    </r>
    <r>
      <rPr>
        <b/>
        <sz val="13.6"/>
        <rFont val="맑은 고딕"/>
        <family val="3"/>
        <charset val="129"/>
      </rPr>
      <t xml:space="preserve"> 입니다</t>
    </r>
    <phoneticPr fontId="4" type="noConversion"/>
  </si>
  <si>
    <t>※ 균등배정방식 배정물량 279,970주를 청약자 474,244명(타증권사 중복청약자 139명 제외) 대상으로 추첨을 통해 무작위로 배정하였습니다.</t>
    <phoneticPr fontId="4" type="noConversion"/>
  </si>
  <si>
    <t>※ 비례배정방식 배정물량 279,970주는 기존과 같이 경쟁률에 따라 비례배정하였습니다.(타증권사 중복청약자 139명 제외)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</si>
</sst>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000_-;\-* #,##0.0000_-;_-* &quot;-&quot;??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</font>
    <font>
      <b/>
      <sz val="13.6"/>
      <name val="맑은 고딕"/>
      <family val="3"/>
      <charset val="129"/>
    </font>
    <font>
      <b/>
      <sz val="16"/>
      <color rgb="FFFF0000"/>
      <name val="맑은 고딕"/>
      <family val="3"/>
      <charset val="129"/>
    </font>
    <font>
      <b/>
      <sz val="16"/>
      <name val="맑은 고딕"/>
      <family val="3"/>
      <charset val="129"/>
      <scheme val="minor"/>
    </font>
    <font>
      <b/>
      <sz val="13.5"/>
      <name val="맑은 고딕"/>
      <family val="3"/>
      <charset val="129"/>
    </font>
    <font>
      <b/>
      <sz val="12"/>
      <color indexed="60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/>
  </cellStyleXfs>
  <cellXfs count="38">
    <xf numFmtId="0" fontId="0" fillId="0" borderId="0" xfId="0">
      <alignment vertical="center"/>
    </xf>
    <xf numFmtId="0" fontId="2" fillId="0" borderId="0" xfId="2">
      <alignment vertical="center"/>
    </xf>
    <xf numFmtId="41" fontId="0" fillId="0" borderId="0" xfId="0" applyNumberFormat="1">
      <alignment vertical="center"/>
    </xf>
    <xf numFmtId="0" fontId="5" fillId="0" borderId="2" xfId="2" applyFont="1" applyBorder="1" applyAlignment="1">
      <alignment horizontal="center" vertical="center"/>
    </xf>
    <xf numFmtId="14" fontId="5" fillId="0" borderId="2" xfId="2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4" fontId="5" fillId="2" borderId="2" xfId="2" applyNumberFormat="1" applyFont="1" applyFill="1" applyBorder="1" applyAlignment="1">
      <alignment horizontal="center" vertical="center"/>
    </xf>
    <xf numFmtId="0" fontId="9" fillId="0" borderId="0" xfId="2" applyFont="1">
      <alignment vertical="center"/>
    </xf>
    <xf numFmtId="0" fontId="9" fillId="0" borderId="0" xfId="2" applyFont="1" applyAlignment="1">
      <alignment horizontal="left" vertical="center"/>
    </xf>
    <xf numFmtId="3" fontId="13" fillId="0" borderId="2" xfId="0" applyNumberFormat="1" applyFont="1" applyBorder="1">
      <alignment vertical="center"/>
    </xf>
    <xf numFmtId="3" fontId="13" fillId="3" borderId="2" xfId="0" applyNumberFormat="1" applyFont="1" applyFill="1" applyBorder="1">
      <alignment vertical="center"/>
    </xf>
    <xf numFmtId="3" fontId="14" fillId="4" borderId="2" xfId="3" applyNumberFormat="1" applyFont="1" applyFill="1" applyBorder="1" applyAlignment="1">
      <alignment vertical="center"/>
    </xf>
    <xf numFmtId="3" fontId="2" fillId="0" borderId="0" xfId="2" applyNumberFormat="1">
      <alignment vertical="center"/>
    </xf>
    <xf numFmtId="41" fontId="12" fillId="0" borderId="2" xfId="1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6" fillId="0" borderId="0" xfId="2" applyFont="1" applyAlignment="1">
      <alignment horizontal="left" vertical="center"/>
    </xf>
    <xf numFmtId="0" fontId="10" fillId="0" borderId="0" xfId="2" applyFont="1" applyAlignment="1">
      <alignment horizontal="left" vertical="center"/>
    </xf>
    <xf numFmtId="0" fontId="5" fillId="2" borderId="2" xfId="2" applyFont="1" applyFill="1" applyBorder="1" applyAlignment="1">
      <alignment horizontal="left" vertical="center"/>
    </xf>
    <xf numFmtId="0" fontId="5" fillId="2" borderId="2" xfId="2" applyFont="1" applyFill="1" applyBorder="1" applyAlignment="1">
      <alignment horizontal="right" vertical="center"/>
    </xf>
    <xf numFmtId="0" fontId="5" fillId="4" borderId="2" xfId="2" applyFont="1" applyFill="1" applyBorder="1" applyAlignment="1">
      <alignment horizontal="center" vertical="center"/>
    </xf>
    <xf numFmtId="3" fontId="5" fillId="0" borderId="2" xfId="2" applyNumberFormat="1" applyFont="1" applyBorder="1" applyAlignment="1">
      <alignment horizontal="center" vertical="center"/>
    </xf>
    <xf numFmtId="3" fontId="5" fillId="2" borderId="2" xfId="2" applyNumberFormat="1" applyFont="1" applyFill="1" applyBorder="1" applyAlignment="1">
      <alignment horizontal="center" vertical="center"/>
    </xf>
    <xf numFmtId="3" fontId="10" fillId="0" borderId="0" xfId="2" applyNumberFormat="1" applyFont="1" applyAlignment="1">
      <alignment horizontal="left" vertical="center"/>
    </xf>
    <xf numFmtId="3" fontId="5" fillId="2" borderId="2" xfId="2" applyNumberFormat="1" applyFont="1" applyFill="1" applyBorder="1" applyAlignment="1">
      <alignment horizontal="left" vertical="center"/>
    </xf>
    <xf numFmtId="3" fontId="5" fillId="3" borderId="2" xfId="3" applyNumberFormat="1" applyFont="1" applyFill="1" applyBorder="1" applyAlignment="1">
      <alignment horizontal="center" vertical="center"/>
    </xf>
    <xf numFmtId="3" fontId="0" fillId="0" borderId="2" xfId="0" applyNumberFormat="1" applyBorder="1">
      <alignment vertical="center"/>
    </xf>
    <xf numFmtId="3" fontId="2" fillId="0" borderId="0" xfId="1" applyNumberFormat="1" applyFont="1">
      <alignment vertical="center"/>
    </xf>
    <xf numFmtId="3" fontId="6" fillId="0" borderId="0" xfId="2" applyNumberFormat="1" applyFont="1">
      <alignment vertical="center"/>
    </xf>
    <xf numFmtId="3" fontId="9" fillId="0" borderId="0" xfId="2" applyNumberFormat="1" applyFont="1">
      <alignment vertical="center"/>
    </xf>
    <xf numFmtId="3" fontId="6" fillId="0" borderId="0" xfId="2" applyNumberFormat="1" applyFont="1" applyAlignment="1">
      <alignment horizontal="left" vertical="center"/>
    </xf>
    <xf numFmtId="3" fontId="9" fillId="0" borderId="0" xfId="2" applyNumberFormat="1" applyFont="1" applyAlignment="1">
      <alignment horizontal="left" vertical="center"/>
    </xf>
    <xf numFmtId="3" fontId="11" fillId="2" borderId="2" xfId="3" applyNumberFormat="1" applyFont="1" applyFill="1" applyBorder="1" applyAlignment="1">
      <alignment horizontal="right" vertical="center"/>
    </xf>
    <xf numFmtId="41" fontId="12" fillId="5" borderId="2" xfId="1" applyFont="1" applyFill="1" applyBorder="1" applyAlignment="1">
      <alignment horizontal="center" vertical="center"/>
    </xf>
    <xf numFmtId="3" fontId="13" fillId="5" borderId="2" xfId="0" applyNumberFormat="1" applyFont="1" applyFill="1" applyBorder="1">
      <alignment vertical="center"/>
    </xf>
    <xf numFmtId="3" fontId="14" fillId="5" borderId="2" xfId="3" applyNumberFormat="1" applyFont="1" applyFill="1" applyBorder="1" applyAlignment="1">
      <alignment vertical="center"/>
    </xf>
    <xf numFmtId="0" fontId="3" fillId="0" borderId="1" xfId="2" applyFont="1" applyBorder="1" applyAlignment="1">
      <alignment horizontal="center" vertical="center"/>
    </xf>
    <xf numFmtId="0" fontId="6" fillId="0" borderId="0" xfId="2" applyFont="1" applyAlignment="1">
      <alignment horizontal="left" vertical="center"/>
    </xf>
    <xf numFmtId="0" fontId="10" fillId="0" borderId="0" xfId="2" applyFont="1" applyAlignment="1">
      <alignment horizontal="left"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20E98-C73D-4B0F-B748-806A2F59FDD7}">
  <dimension ref="B1:L187"/>
  <sheetViews>
    <sheetView showGridLines="0" tabSelected="1" view="pageBreakPreview" zoomScaleNormal="100" zoomScaleSheetLayoutView="100" workbookViewId="0">
      <selection activeCell="E3" sqref="E3"/>
    </sheetView>
  </sheetViews>
  <sheetFormatPr defaultRowHeight="17" x14ac:dyDescent="0.45"/>
  <cols>
    <col min="1" max="1" width="3.58203125" customWidth="1"/>
    <col min="2" max="2" width="16.58203125" customWidth="1"/>
    <col min="3" max="5" width="15.58203125" style="14" customWidth="1"/>
    <col min="6" max="6" width="17.5" customWidth="1"/>
    <col min="7" max="7" width="1.08203125" customWidth="1"/>
    <col min="8" max="8" width="15.58203125" customWidth="1"/>
    <col min="9" max="11" width="15.58203125" style="14" customWidth="1"/>
    <col min="12" max="12" width="17.5" bestFit="1" customWidth="1"/>
    <col min="13" max="15" width="12.58203125" customWidth="1"/>
    <col min="16" max="17" width="9" customWidth="1"/>
    <col min="18" max="18" width="1.5" customWidth="1"/>
  </cols>
  <sheetData>
    <row r="1" spans="2:12" ht="36.5" thickBot="1" x14ac:dyDescent="0.5">
      <c r="B1" s="35" t="s">
        <v>10</v>
      </c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2:12" ht="17.5" thickTop="1" x14ac:dyDescent="0.45">
      <c r="B2" s="1"/>
      <c r="C2" s="12"/>
      <c r="D2" s="12"/>
      <c r="E2" s="12"/>
      <c r="F2" s="1"/>
      <c r="G2" s="1"/>
    </row>
    <row r="3" spans="2:12" ht="17.5" x14ac:dyDescent="0.45">
      <c r="B3" s="1"/>
      <c r="C3" s="12"/>
      <c r="D3" s="26"/>
      <c r="F3" s="2"/>
      <c r="G3" s="1"/>
      <c r="K3" s="20" t="s">
        <v>0</v>
      </c>
      <c r="L3" s="4">
        <v>46156</v>
      </c>
    </row>
    <row r="4" spans="2:12" ht="17.5" x14ac:dyDescent="0.45">
      <c r="B4" s="1"/>
      <c r="C4" s="12"/>
      <c r="D4" s="12"/>
      <c r="F4" s="5"/>
      <c r="G4" s="1"/>
      <c r="K4" s="21" t="s">
        <v>1</v>
      </c>
      <c r="L4" s="6">
        <v>46162</v>
      </c>
    </row>
    <row r="5" spans="2:12" ht="25.5" customHeight="1" x14ac:dyDescent="0.45">
      <c r="B5" s="15" t="s">
        <v>13</v>
      </c>
      <c r="C5" s="27"/>
      <c r="D5" s="27"/>
      <c r="E5" s="28"/>
      <c r="F5" s="7"/>
      <c r="G5" s="7"/>
    </row>
    <row r="6" spans="2:12" ht="25.5" x14ac:dyDescent="0.45">
      <c r="B6" s="36" t="s">
        <v>2</v>
      </c>
      <c r="C6" s="36"/>
      <c r="D6" s="36"/>
      <c r="E6" s="36"/>
      <c r="F6" s="36"/>
      <c r="G6" s="36"/>
    </row>
    <row r="7" spans="2:12" ht="21" x14ac:dyDescent="0.45">
      <c r="B7" s="37" t="s">
        <v>14</v>
      </c>
      <c r="C7" s="37"/>
      <c r="D7" s="37"/>
      <c r="E7" s="37"/>
      <c r="F7" s="37"/>
      <c r="G7" s="37"/>
      <c r="H7" s="37"/>
      <c r="I7" s="37"/>
      <c r="J7" s="37"/>
      <c r="K7" s="37"/>
      <c r="L7" s="37"/>
    </row>
    <row r="8" spans="2:12" ht="21" x14ac:dyDescent="0.45">
      <c r="B8" s="16" t="s">
        <v>15</v>
      </c>
      <c r="C8" s="22"/>
      <c r="D8" s="22"/>
      <c r="E8" s="22"/>
      <c r="F8" s="16"/>
      <c r="G8" s="16"/>
      <c r="H8" s="16"/>
      <c r="I8" s="22"/>
      <c r="J8" s="22"/>
      <c r="K8" s="22"/>
      <c r="L8" s="16"/>
    </row>
    <row r="9" spans="2:12" ht="21" x14ac:dyDescent="0.45">
      <c r="B9" s="16"/>
      <c r="C9" s="22"/>
      <c r="D9" s="22"/>
      <c r="E9" s="22"/>
      <c r="F9" s="16"/>
      <c r="G9" s="16"/>
      <c r="H9" s="16"/>
      <c r="I9" s="22"/>
      <c r="J9" s="22"/>
      <c r="K9" s="22"/>
      <c r="L9" s="16"/>
    </row>
    <row r="10" spans="2:12" ht="25.5" x14ac:dyDescent="0.45">
      <c r="B10" s="15" t="s">
        <v>11</v>
      </c>
      <c r="C10" s="29"/>
      <c r="D10" s="29"/>
      <c r="E10" s="30"/>
      <c r="F10" s="8"/>
      <c r="G10" s="8"/>
      <c r="H10" s="15" t="s">
        <v>12</v>
      </c>
    </row>
    <row r="11" spans="2:12" ht="17.5" x14ac:dyDescent="0.45">
      <c r="B11" s="17"/>
      <c r="C11" s="23"/>
      <c r="D11" s="23" t="s">
        <v>3</v>
      </c>
      <c r="E11" s="31">
        <v>15000</v>
      </c>
      <c r="F11" s="18" t="s">
        <v>4</v>
      </c>
      <c r="G11" s="1"/>
      <c r="H11" s="17"/>
      <c r="I11" s="23"/>
      <c r="J11" s="23" t="s">
        <v>3</v>
      </c>
      <c r="K11" s="31">
        <v>15000</v>
      </c>
      <c r="L11" s="18" t="s">
        <v>4</v>
      </c>
    </row>
    <row r="12" spans="2:12" ht="17.5" x14ac:dyDescent="0.45">
      <c r="B12" s="3" t="s">
        <v>5</v>
      </c>
      <c r="C12" s="20" t="s">
        <v>6</v>
      </c>
      <c r="D12" s="20" t="s">
        <v>7</v>
      </c>
      <c r="E12" s="24" t="s">
        <v>8</v>
      </c>
      <c r="F12" s="19" t="s">
        <v>9</v>
      </c>
      <c r="G12" s="1"/>
      <c r="H12" s="3" t="s">
        <v>5</v>
      </c>
      <c r="I12" s="20" t="s">
        <v>6</v>
      </c>
      <c r="J12" s="20" t="s">
        <v>7</v>
      </c>
      <c r="K12" s="24" t="s">
        <v>8</v>
      </c>
      <c r="L12" s="19" t="s">
        <v>9</v>
      </c>
    </row>
    <row r="13" spans="2:12" x14ac:dyDescent="0.45">
      <c r="B13" s="13">
        <v>10</v>
      </c>
      <c r="C13" s="9">
        <v>0</v>
      </c>
      <c r="D13" s="9">
        <v>0</v>
      </c>
      <c r="E13" s="10">
        <f>C13+D13</f>
        <v>0</v>
      </c>
      <c r="F13" s="11">
        <f t="shared" ref="F13:F76" si="0">+(B13*$E$11*0.5)-(E13*$E$11)</f>
        <v>75000</v>
      </c>
      <c r="G13" s="12"/>
      <c r="H13" s="13">
        <v>10</v>
      </c>
      <c r="I13" s="9">
        <v>1</v>
      </c>
      <c r="J13" s="25">
        <v>0</v>
      </c>
      <c r="K13" s="10">
        <f>I13+J13</f>
        <v>1</v>
      </c>
      <c r="L13" s="11">
        <f t="shared" ref="L13:L76" si="1">+(H13*$E$11*0.5)-(K13*$E$11)</f>
        <v>60000</v>
      </c>
    </row>
    <row r="14" spans="2:12" x14ac:dyDescent="0.45">
      <c r="B14" s="13">
        <v>20</v>
      </c>
      <c r="C14" s="9">
        <v>0</v>
      </c>
      <c r="D14" s="9">
        <v>0</v>
      </c>
      <c r="E14" s="10">
        <f t="shared" ref="E14:E77" si="2">C14+D14</f>
        <v>0</v>
      </c>
      <c r="F14" s="11">
        <f t="shared" si="0"/>
        <v>150000</v>
      </c>
      <c r="G14" s="12"/>
      <c r="H14" s="13">
        <v>20</v>
      </c>
      <c r="I14" s="9">
        <v>1</v>
      </c>
      <c r="J14" s="25">
        <v>0</v>
      </c>
      <c r="K14" s="10">
        <f t="shared" ref="K14:K24" si="3">I14+J14</f>
        <v>1</v>
      </c>
      <c r="L14" s="11">
        <f t="shared" si="1"/>
        <v>135000</v>
      </c>
    </row>
    <row r="15" spans="2:12" x14ac:dyDescent="0.45">
      <c r="B15" s="13">
        <v>30</v>
      </c>
      <c r="C15" s="9">
        <v>0</v>
      </c>
      <c r="D15" s="9">
        <v>0</v>
      </c>
      <c r="E15" s="10">
        <f t="shared" si="2"/>
        <v>0</v>
      </c>
      <c r="F15" s="11">
        <f t="shared" si="0"/>
        <v>225000</v>
      </c>
      <c r="G15" s="12"/>
      <c r="H15" s="13">
        <v>30</v>
      </c>
      <c r="I15" s="9">
        <v>1</v>
      </c>
      <c r="J15" s="25">
        <v>0</v>
      </c>
      <c r="K15" s="10">
        <f t="shared" si="3"/>
        <v>1</v>
      </c>
      <c r="L15" s="11">
        <f t="shared" si="1"/>
        <v>210000</v>
      </c>
    </row>
    <row r="16" spans="2:12" x14ac:dyDescent="0.45">
      <c r="B16" s="13">
        <v>40</v>
      </c>
      <c r="C16" s="9">
        <v>0</v>
      </c>
      <c r="D16" s="9">
        <v>0</v>
      </c>
      <c r="E16" s="10">
        <f t="shared" si="2"/>
        <v>0</v>
      </c>
      <c r="F16" s="11">
        <f t="shared" si="0"/>
        <v>300000</v>
      </c>
      <c r="G16" s="12"/>
      <c r="H16" s="13">
        <v>40</v>
      </c>
      <c r="I16" s="9">
        <v>1</v>
      </c>
      <c r="J16" s="25">
        <v>0</v>
      </c>
      <c r="K16" s="10">
        <f t="shared" si="3"/>
        <v>1</v>
      </c>
      <c r="L16" s="11">
        <f t="shared" si="1"/>
        <v>285000</v>
      </c>
    </row>
    <row r="17" spans="2:12" x14ac:dyDescent="0.45">
      <c r="B17" s="13">
        <v>50</v>
      </c>
      <c r="C17" s="9">
        <v>0</v>
      </c>
      <c r="D17" s="9">
        <v>0</v>
      </c>
      <c r="E17" s="10">
        <f t="shared" si="2"/>
        <v>0</v>
      </c>
      <c r="F17" s="11">
        <f t="shared" si="0"/>
        <v>375000</v>
      </c>
      <c r="G17" s="12"/>
      <c r="H17" s="13">
        <v>50</v>
      </c>
      <c r="I17" s="9">
        <v>1</v>
      </c>
      <c r="J17" s="25">
        <v>0</v>
      </c>
      <c r="K17" s="10">
        <f t="shared" si="3"/>
        <v>1</v>
      </c>
      <c r="L17" s="11">
        <f t="shared" si="1"/>
        <v>360000</v>
      </c>
    </row>
    <row r="18" spans="2:12" x14ac:dyDescent="0.45">
      <c r="B18" s="13">
        <v>60</v>
      </c>
      <c r="C18" s="9">
        <v>0</v>
      </c>
      <c r="D18" s="9">
        <v>0</v>
      </c>
      <c r="E18" s="10">
        <f t="shared" si="2"/>
        <v>0</v>
      </c>
      <c r="F18" s="11">
        <f t="shared" si="0"/>
        <v>450000</v>
      </c>
      <c r="G18" s="12"/>
      <c r="H18" s="13">
        <v>60</v>
      </c>
      <c r="I18" s="9">
        <v>1</v>
      </c>
      <c r="J18" s="25">
        <v>0</v>
      </c>
      <c r="K18" s="10">
        <f t="shared" si="3"/>
        <v>1</v>
      </c>
      <c r="L18" s="11">
        <f t="shared" si="1"/>
        <v>435000</v>
      </c>
    </row>
    <row r="19" spans="2:12" x14ac:dyDescent="0.45">
      <c r="B19" s="13">
        <v>70</v>
      </c>
      <c r="C19" s="9">
        <v>0</v>
      </c>
      <c r="D19" s="9">
        <v>0</v>
      </c>
      <c r="E19" s="10">
        <f t="shared" si="2"/>
        <v>0</v>
      </c>
      <c r="F19" s="11">
        <f t="shared" si="0"/>
        <v>525000</v>
      </c>
      <c r="G19" s="12"/>
      <c r="H19" s="13">
        <v>70</v>
      </c>
      <c r="I19" s="9">
        <v>1</v>
      </c>
      <c r="J19" s="25">
        <v>0</v>
      </c>
      <c r="K19" s="10">
        <f t="shared" si="3"/>
        <v>1</v>
      </c>
      <c r="L19" s="11">
        <f t="shared" si="1"/>
        <v>510000</v>
      </c>
    </row>
    <row r="20" spans="2:12" x14ac:dyDescent="0.45">
      <c r="B20" s="13">
        <v>80</v>
      </c>
      <c r="C20" s="9">
        <v>0</v>
      </c>
      <c r="D20" s="9">
        <v>0</v>
      </c>
      <c r="E20" s="10">
        <f t="shared" si="2"/>
        <v>0</v>
      </c>
      <c r="F20" s="11">
        <f t="shared" si="0"/>
        <v>600000</v>
      </c>
      <c r="G20" s="12"/>
      <c r="H20" s="13">
        <v>80</v>
      </c>
      <c r="I20" s="9">
        <v>1</v>
      </c>
      <c r="J20" s="25">
        <v>0</v>
      </c>
      <c r="K20" s="10">
        <f t="shared" si="3"/>
        <v>1</v>
      </c>
      <c r="L20" s="11">
        <f t="shared" si="1"/>
        <v>585000</v>
      </c>
    </row>
    <row r="21" spans="2:12" x14ac:dyDescent="0.45">
      <c r="B21" s="13">
        <v>90</v>
      </c>
      <c r="C21" s="9">
        <v>0</v>
      </c>
      <c r="D21" s="9">
        <v>0</v>
      </c>
      <c r="E21" s="10">
        <f t="shared" si="2"/>
        <v>0</v>
      </c>
      <c r="F21" s="11">
        <f t="shared" si="0"/>
        <v>675000</v>
      </c>
      <c r="G21" s="12"/>
      <c r="H21" s="13">
        <v>90</v>
      </c>
      <c r="I21" s="9">
        <v>1</v>
      </c>
      <c r="J21" s="25">
        <v>0</v>
      </c>
      <c r="K21" s="10">
        <f t="shared" si="3"/>
        <v>1</v>
      </c>
      <c r="L21" s="11">
        <f t="shared" si="1"/>
        <v>660000</v>
      </c>
    </row>
    <row r="22" spans="2:12" x14ac:dyDescent="0.45">
      <c r="B22" s="13">
        <v>100</v>
      </c>
      <c r="C22" s="9">
        <v>0</v>
      </c>
      <c r="D22" s="9">
        <v>0</v>
      </c>
      <c r="E22" s="10">
        <f t="shared" si="2"/>
        <v>0</v>
      </c>
      <c r="F22" s="11">
        <f t="shared" si="0"/>
        <v>750000</v>
      </c>
      <c r="G22" s="12"/>
      <c r="H22" s="13">
        <v>100</v>
      </c>
      <c r="I22" s="9">
        <v>1</v>
      </c>
      <c r="J22" s="25">
        <v>0</v>
      </c>
      <c r="K22" s="10">
        <f t="shared" si="3"/>
        <v>1</v>
      </c>
      <c r="L22" s="11">
        <f t="shared" si="1"/>
        <v>735000</v>
      </c>
    </row>
    <row r="23" spans="2:12" x14ac:dyDescent="0.45">
      <c r="B23" s="13">
        <v>200</v>
      </c>
      <c r="C23" s="9">
        <v>0</v>
      </c>
      <c r="D23" s="9">
        <v>0</v>
      </c>
      <c r="E23" s="10">
        <f t="shared" si="2"/>
        <v>0</v>
      </c>
      <c r="F23" s="11">
        <f t="shared" si="0"/>
        <v>1500000</v>
      </c>
      <c r="G23" s="12"/>
      <c r="H23" s="13">
        <v>200</v>
      </c>
      <c r="I23" s="9">
        <v>1</v>
      </c>
      <c r="J23" s="25">
        <v>0</v>
      </c>
      <c r="K23" s="10">
        <f t="shared" si="3"/>
        <v>1</v>
      </c>
      <c r="L23" s="11">
        <f t="shared" si="1"/>
        <v>1485000</v>
      </c>
    </row>
    <row r="24" spans="2:12" x14ac:dyDescent="0.45">
      <c r="B24" s="13">
        <v>300</v>
      </c>
      <c r="C24" s="9">
        <v>0</v>
      </c>
      <c r="D24" s="9">
        <v>0</v>
      </c>
      <c r="E24" s="10">
        <f t="shared" si="2"/>
        <v>0</v>
      </c>
      <c r="F24" s="11">
        <f t="shared" si="0"/>
        <v>2250000</v>
      </c>
      <c r="G24" s="12"/>
      <c r="H24" s="13">
        <v>300</v>
      </c>
      <c r="I24" s="9">
        <v>1</v>
      </c>
      <c r="J24" s="25">
        <v>0</v>
      </c>
      <c r="K24" s="10">
        <f t="shared" si="3"/>
        <v>1</v>
      </c>
      <c r="L24" s="11">
        <f t="shared" si="1"/>
        <v>2235000</v>
      </c>
    </row>
    <row r="25" spans="2:12" x14ac:dyDescent="0.45">
      <c r="B25" s="13">
        <v>400</v>
      </c>
      <c r="C25" s="9">
        <v>0</v>
      </c>
      <c r="D25" s="9">
        <v>0</v>
      </c>
      <c r="E25" s="10">
        <f t="shared" si="2"/>
        <v>0</v>
      </c>
      <c r="F25" s="11">
        <f t="shared" si="0"/>
        <v>3000000</v>
      </c>
      <c r="G25" s="12"/>
      <c r="H25" s="13">
        <v>400</v>
      </c>
      <c r="I25" s="9">
        <v>1</v>
      </c>
      <c r="J25" s="25">
        <v>0</v>
      </c>
      <c r="K25" s="10">
        <f t="shared" ref="K25:K71" si="4">I25+J25</f>
        <v>1</v>
      </c>
      <c r="L25" s="11">
        <f t="shared" si="1"/>
        <v>2985000</v>
      </c>
    </row>
    <row r="26" spans="2:12" x14ac:dyDescent="0.45">
      <c r="B26" s="13">
        <v>500</v>
      </c>
      <c r="C26" s="9">
        <v>0</v>
      </c>
      <c r="D26" s="9">
        <v>0</v>
      </c>
      <c r="E26" s="10">
        <f t="shared" si="2"/>
        <v>0</v>
      </c>
      <c r="F26" s="11">
        <f t="shared" si="0"/>
        <v>3750000</v>
      </c>
      <c r="G26" s="12"/>
      <c r="H26" s="13">
        <v>500</v>
      </c>
      <c r="I26" s="9">
        <v>1</v>
      </c>
      <c r="J26" s="25">
        <v>0</v>
      </c>
      <c r="K26" s="10">
        <f t="shared" si="4"/>
        <v>1</v>
      </c>
      <c r="L26" s="11">
        <f t="shared" si="1"/>
        <v>3735000</v>
      </c>
    </row>
    <row r="27" spans="2:12" x14ac:dyDescent="0.45">
      <c r="B27" s="13">
        <v>600</v>
      </c>
      <c r="C27" s="9">
        <v>0</v>
      </c>
      <c r="D27" s="9">
        <v>0</v>
      </c>
      <c r="E27" s="10">
        <f t="shared" si="2"/>
        <v>0</v>
      </c>
      <c r="F27" s="11">
        <f t="shared" si="0"/>
        <v>4500000</v>
      </c>
      <c r="G27" s="12"/>
      <c r="H27" s="13">
        <v>600</v>
      </c>
      <c r="I27" s="9">
        <v>1</v>
      </c>
      <c r="J27" s="25">
        <v>0</v>
      </c>
      <c r="K27" s="10">
        <f t="shared" si="4"/>
        <v>1</v>
      </c>
      <c r="L27" s="11">
        <f t="shared" si="1"/>
        <v>4485000</v>
      </c>
    </row>
    <row r="28" spans="2:12" x14ac:dyDescent="0.45">
      <c r="B28" s="13">
        <v>700</v>
      </c>
      <c r="C28" s="9">
        <v>0</v>
      </c>
      <c r="D28" s="9">
        <v>0</v>
      </c>
      <c r="E28" s="10">
        <f t="shared" si="2"/>
        <v>0</v>
      </c>
      <c r="F28" s="11">
        <f t="shared" si="0"/>
        <v>5250000</v>
      </c>
      <c r="G28" s="12"/>
      <c r="H28" s="13">
        <v>700</v>
      </c>
      <c r="I28" s="9">
        <v>1</v>
      </c>
      <c r="J28" s="25">
        <v>0</v>
      </c>
      <c r="K28" s="10">
        <f t="shared" si="4"/>
        <v>1</v>
      </c>
      <c r="L28" s="11">
        <f t="shared" si="1"/>
        <v>5235000</v>
      </c>
    </row>
    <row r="29" spans="2:12" x14ac:dyDescent="0.45">
      <c r="B29" s="13">
        <v>800</v>
      </c>
      <c r="C29" s="9">
        <v>0</v>
      </c>
      <c r="D29" s="9">
        <v>0</v>
      </c>
      <c r="E29" s="10">
        <f t="shared" si="2"/>
        <v>0</v>
      </c>
      <c r="F29" s="11">
        <f t="shared" si="0"/>
        <v>6000000</v>
      </c>
      <c r="G29" s="12"/>
      <c r="H29" s="13">
        <v>800</v>
      </c>
      <c r="I29" s="9">
        <v>1</v>
      </c>
      <c r="J29" s="25">
        <v>0</v>
      </c>
      <c r="K29" s="10">
        <f t="shared" si="4"/>
        <v>1</v>
      </c>
      <c r="L29" s="11">
        <f t="shared" si="1"/>
        <v>5985000</v>
      </c>
    </row>
    <row r="30" spans="2:12" x14ac:dyDescent="0.45">
      <c r="B30" s="13">
        <v>900</v>
      </c>
      <c r="C30" s="9">
        <v>0</v>
      </c>
      <c r="D30" s="9">
        <v>0</v>
      </c>
      <c r="E30" s="10">
        <f t="shared" si="2"/>
        <v>0</v>
      </c>
      <c r="F30" s="11">
        <f t="shared" si="0"/>
        <v>6750000</v>
      </c>
      <c r="G30" s="12"/>
      <c r="H30" s="13">
        <v>900</v>
      </c>
      <c r="I30" s="9">
        <v>1</v>
      </c>
      <c r="J30" s="25">
        <v>0</v>
      </c>
      <c r="K30" s="10">
        <f t="shared" si="4"/>
        <v>1</v>
      </c>
      <c r="L30" s="11">
        <f t="shared" si="1"/>
        <v>6735000</v>
      </c>
    </row>
    <row r="31" spans="2:12" x14ac:dyDescent="0.45">
      <c r="B31" s="13">
        <v>1000</v>
      </c>
      <c r="C31" s="9">
        <v>0</v>
      </c>
      <c r="D31" s="9">
        <v>0</v>
      </c>
      <c r="E31" s="10">
        <f t="shared" si="2"/>
        <v>0</v>
      </c>
      <c r="F31" s="11">
        <f t="shared" si="0"/>
        <v>7500000</v>
      </c>
      <c r="G31" s="12"/>
      <c r="H31" s="13">
        <v>1000</v>
      </c>
      <c r="I31" s="9">
        <v>1</v>
      </c>
      <c r="J31" s="25">
        <v>0</v>
      </c>
      <c r="K31" s="10">
        <f t="shared" si="4"/>
        <v>1</v>
      </c>
      <c r="L31" s="11">
        <f t="shared" si="1"/>
        <v>7485000</v>
      </c>
    </row>
    <row r="32" spans="2:12" x14ac:dyDescent="0.45">
      <c r="B32" s="13">
        <v>1100</v>
      </c>
      <c r="C32" s="9">
        <v>0</v>
      </c>
      <c r="D32" s="9">
        <v>0</v>
      </c>
      <c r="E32" s="10">
        <f t="shared" si="2"/>
        <v>0</v>
      </c>
      <c r="F32" s="11">
        <f t="shared" si="0"/>
        <v>8250000</v>
      </c>
      <c r="G32" s="12"/>
      <c r="H32" s="13">
        <v>1100</v>
      </c>
      <c r="I32" s="9">
        <v>1</v>
      </c>
      <c r="J32" s="25">
        <v>0</v>
      </c>
      <c r="K32" s="10">
        <f t="shared" si="4"/>
        <v>1</v>
      </c>
      <c r="L32" s="11">
        <f t="shared" si="1"/>
        <v>8235000</v>
      </c>
    </row>
    <row r="33" spans="2:12" x14ac:dyDescent="0.45">
      <c r="B33" s="13">
        <v>1200</v>
      </c>
      <c r="C33" s="9">
        <v>0</v>
      </c>
      <c r="D33" s="9">
        <v>0</v>
      </c>
      <c r="E33" s="10">
        <f t="shared" si="2"/>
        <v>0</v>
      </c>
      <c r="F33" s="11">
        <f t="shared" si="0"/>
        <v>9000000</v>
      </c>
      <c r="G33" s="12"/>
      <c r="H33" s="13">
        <v>1200</v>
      </c>
      <c r="I33" s="9">
        <v>1</v>
      </c>
      <c r="J33" s="25">
        <v>0</v>
      </c>
      <c r="K33" s="10">
        <f t="shared" si="4"/>
        <v>1</v>
      </c>
      <c r="L33" s="11">
        <f t="shared" si="1"/>
        <v>8985000</v>
      </c>
    </row>
    <row r="34" spans="2:12" x14ac:dyDescent="0.45">
      <c r="B34" s="13">
        <v>1300</v>
      </c>
      <c r="C34" s="9">
        <v>0</v>
      </c>
      <c r="D34" s="9">
        <v>0</v>
      </c>
      <c r="E34" s="10">
        <f t="shared" si="2"/>
        <v>0</v>
      </c>
      <c r="F34" s="11">
        <f t="shared" si="0"/>
        <v>9750000</v>
      </c>
      <c r="G34" s="12"/>
      <c r="H34" s="13">
        <v>1300</v>
      </c>
      <c r="I34" s="9">
        <v>1</v>
      </c>
      <c r="J34" s="25">
        <v>0</v>
      </c>
      <c r="K34" s="10">
        <f t="shared" si="4"/>
        <v>1</v>
      </c>
      <c r="L34" s="11">
        <f t="shared" si="1"/>
        <v>9735000</v>
      </c>
    </row>
    <row r="35" spans="2:12" x14ac:dyDescent="0.45">
      <c r="B35" s="13">
        <v>1400</v>
      </c>
      <c r="C35" s="9">
        <v>0</v>
      </c>
      <c r="D35" s="9">
        <v>0</v>
      </c>
      <c r="E35" s="10">
        <f t="shared" si="2"/>
        <v>0</v>
      </c>
      <c r="F35" s="11">
        <f t="shared" si="0"/>
        <v>10500000</v>
      </c>
      <c r="G35" s="12"/>
      <c r="H35" s="13">
        <v>1400</v>
      </c>
      <c r="I35" s="9">
        <v>1</v>
      </c>
      <c r="J35" s="25">
        <v>0</v>
      </c>
      <c r="K35" s="10">
        <f t="shared" si="4"/>
        <v>1</v>
      </c>
      <c r="L35" s="11">
        <f t="shared" si="1"/>
        <v>10485000</v>
      </c>
    </row>
    <row r="36" spans="2:12" x14ac:dyDescent="0.45">
      <c r="B36" s="13">
        <v>1500</v>
      </c>
      <c r="C36" s="9">
        <v>0</v>
      </c>
      <c r="D36" s="9">
        <v>0</v>
      </c>
      <c r="E36" s="10">
        <f t="shared" si="2"/>
        <v>0</v>
      </c>
      <c r="F36" s="11">
        <f t="shared" si="0"/>
        <v>11250000</v>
      </c>
      <c r="G36" s="12"/>
      <c r="H36" s="13">
        <v>1500</v>
      </c>
      <c r="I36" s="9">
        <v>1</v>
      </c>
      <c r="J36" s="25">
        <v>0</v>
      </c>
      <c r="K36" s="10">
        <f t="shared" si="4"/>
        <v>1</v>
      </c>
      <c r="L36" s="11">
        <f t="shared" si="1"/>
        <v>11235000</v>
      </c>
    </row>
    <row r="37" spans="2:12" x14ac:dyDescent="0.45">
      <c r="B37" s="13">
        <v>1600</v>
      </c>
      <c r="C37" s="9">
        <v>0</v>
      </c>
      <c r="D37" s="9">
        <v>0</v>
      </c>
      <c r="E37" s="10">
        <f t="shared" si="2"/>
        <v>0</v>
      </c>
      <c r="F37" s="11">
        <f t="shared" si="0"/>
        <v>12000000</v>
      </c>
      <c r="G37" s="12"/>
      <c r="H37" s="13">
        <v>1600</v>
      </c>
      <c r="I37" s="9">
        <v>1</v>
      </c>
      <c r="J37" s="25">
        <v>0</v>
      </c>
      <c r="K37" s="10">
        <f t="shared" si="4"/>
        <v>1</v>
      </c>
      <c r="L37" s="11">
        <f t="shared" si="1"/>
        <v>11985000</v>
      </c>
    </row>
    <row r="38" spans="2:12" x14ac:dyDescent="0.45">
      <c r="B38" s="13">
        <v>1700</v>
      </c>
      <c r="C38" s="9">
        <v>0</v>
      </c>
      <c r="D38" s="9">
        <v>0</v>
      </c>
      <c r="E38" s="10">
        <f t="shared" si="2"/>
        <v>0</v>
      </c>
      <c r="F38" s="11">
        <f t="shared" si="0"/>
        <v>12750000</v>
      </c>
      <c r="G38" s="12"/>
      <c r="H38" s="13">
        <v>1700</v>
      </c>
      <c r="I38" s="9">
        <v>1</v>
      </c>
      <c r="J38" s="25">
        <v>0</v>
      </c>
      <c r="K38" s="10">
        <f t="shared" si="4"/>
        <v>1</v>
      </c>
      <c r="L38" s="11">
        <f t="shared" si="1"/>
        <v>12735000</v>
      </c>
    </row>
    <row r="39" spans="2:12" x14ac:dyDescent="0.45">
      <c r="B39" s="13">
        <v>1800</v>
      </c>
      <c r="C39" s="9">
        <v>0</v>
      </c>
      <c r="D39" s="9">
        <v>0</v>
      </c>
      <c r="E39" s="10">
        <f t="shared" si="2"/>
        <v>0</v>
      </c>
      <c r="F39" s="11">
        <f t="shared" si="0"/>
        <v>13500000</v>
      </c>
      <c r="G39" s="12"/>
      <c r="H39" s="13">
        <v>1800</v>
      </c>
      <c r="I39" s="9">
        <v>1</v>
      </c>
      <c r="J39" s="25">
        <v>0</v>
      </c>
      <c r="K39" s="10">
        <f t="shared" si="4"/>
        <v>1</v>
      </c>
      <c r="L39" s="11">
        <f t="shared" si="1"/>
        <v>13485000</v>
      </c>
    </row>
    <row r="40" spans="2:12" x14ac:dyDescent="0.45">
      <c r="B40" s="13">
        <v>1900</v>
      </c>
      <c r="C40" s="9">
        <v>0</v>
      </c>
      <c r="D40" s="9">
        <v>0</v>
      </c>
      <c r="E40" s="10">
        <f t="shared" si="2"/>
        <v>0</v>
      </c>
      <c r="F40" s="11">
        <f t="shared" si="0"/>
        <v>14250000</v>
      </c>
      <c r="G40" s="12"/>
      <c r="H40" s="13">
        <v>1900</v>
      </c>
      <c r="I40" s="9">
        <v>1</v>
      </c>
      <c r="J40" s="25">
        <v>0</v>
      </c>
      <c r="K40" s="10">
        <f t="shared" si="4"/>
        <v>1</v>
      </c>
      <c r="L40" s="11">
        <f t="shared" si="1"/>
        <v>14235000</v>
      </c>
    </row>
    <row r="41" spans="2:12" x14ac:dyDescent="0.45">
      <c r="B41" s="13">
        <v>2000</v>
      </c>
      <c r="C41" s="9">
        <v>0</v>
      </c>
      <c r="D41" s="9">
        <v>0</v>
      </c>
      <c r="E41" s="10">
        <f t="shared" si="2"/>
        <v>0</v>
      </c>
      <c r="F41" s="11">
        <f t="shared" si="0"/>
        <v>15000000</v>
      </c>
      <c r="G41" s="12"/>
      <c r="H41" s="13">
        <v>2000</v>
      </c>
      <c r="I41" s="9">
        <v>1</v>
      </c>
      <c r="J41" s="25">
        <v>0</v>
      </c>
      <c r="K41" s="10">
        <f t="shared" si="4"/>
        <v>1</v>
      </c>
      <c r="L41" s="11">
        <f t="shared" si="1"/>
        <v>14985000</v>
      </c>
    </row>
    <row r="42" spans="2:12" x14ac:dyDescent="0.45">
      <c r="B42" s="13">
        <v>2100</v>
      </c>
      <c r="C42" s="9">
        <v>0</v>
      </c>
      <c r="D42" s="9">
        <v>0</v>
      </c>
      <c r="E42" s="10">
        <f t="shared" si="2"/>
        <v>0</v>
      </c>
      <c r="F42" s="11">
        <f t="shared" si="0"/>
        <v>15750000</v>
      </c>
      <c r="G42" s="14"/>
      <c r="H42" s="13">
        <v>2100</v>
      </c>
      <c r="I42" s="9">
        <v>1</v>
      </c>
      <c r="J42" s="25">
        <v>0</v>
      </c>
      <c r="K42" s="10">
        <f t="shared" si="4"/>
        <v>1</v>
      </c>
      <c r="L42" s="11">
        <f t="shared" si="1"/>
        <v>15735000</v>
      </c>
    </row>
    <row r="43" spans="2:12" x14ac:dyDescent="0.45">
      <c r="B43" s="13">
        <v>2200</v>
      </c>
      <c r="C43" s="9">
        <v>0</v>
      </c>
      <c r="D43" s="9">
        <v>0</v>
      </c>
      <c r="E43" s="10">
        <f t="shared" si="2"/>
        <v>0</v>
      </c>
      <c r="F43" s="11">
        <f t="shared" si="0"/>
        <v>16500000</v>
      </c>
      <c r="G43" s="14"/>
      <c r="H43" s="13">
        <v>2200</v>
      </c>
      <c r="I43" s="9">
        <v>1</v>
      </c>
      <c r="J43" s="25">
        <v>0</v>
      </c>
      <c r="K43" s="10">
        <f t="shared" si="4"/>
        <v>1</v>
      </c>
      <c r="L43" s="11">
        <f t="shared" si="1"/>
        <v>16485000</v>
      </c>
    </row>
    <row r="44" spans="2:12" x14ac:dyDescent="0.45">
      <c r="B44" s="13">
        <v>2300</v>
      </c>
      <c r="C44" s="9">
        <v>0</v>
      </c>
      <c r="D44" s="9">
        <v>0</v>
      </c>
      <c r="E44" s="10">
        <f t="shared" si="2"/>
        <v>0</v>
      </c>
      <c r="F44" s="11">
        <f t="shared" si="0"/>
        <v>17250000</v>
      </c>
      <c r="G44" s="14"/>
      <c r="H44" s="13">
        <v>2300</v>
      </c>
      <c r="I44" s="9">
        <v>1</v>
      </c>
      <c r="J44" s="25">
        <v>0</v>
      </c>
      <c r="K44" s="10">
        <f t="shared" si="4"/>
        <v>1</v>
      </c>
      <c r="L44" s="11">
        <f t="shared" si="1"/>
        <v>17235000</v>
      </c>
    </row>
    <row r="45" spans="2:12" x14ac:dyDescent="0.45">
      <c r="B45" s="13">
        <v>2400</v>
      </c>
      <c r="C45" s="9">
        <v>0</v>
      </c>
      <c r="D45" s="9">
        <v>0</v>
      </c>
      <c r="E45" s="10">
        <f t="shared" si="2"/>
        <v>0</v>
      </c>
      <c r="F45" s="11">
        <f t="shared" si="0"/>
        <v>18000000</v>
      </c>
      <c r="G45" s="14"/>
      <c r="H45" s="13">
        <v>2400</v>
      </c>
      <c r="I45" s="9">
        <v>1</v>
      </c>
      <c r="J45" s="25">
        <v>0</v>
      </c>
      <c r="K45" s="10">
        <f t="shared" si="4"/>
        <v>1</v>
      </c>
      <c r="L45" s="11">
        <f t="shared" si="1"/>
        <v>17985000</v>
      </c>
    </row>
    <row r="46" spans="2:12" x14ac:dyDescent="0.45">
      <c r="B46" s="13">
        <v>2500</v>
      </c>
      <c r="C46" s="9">
        <v>0</v>
      </c>
      <c r="D46" s="9">
        <v>0</v>
      </c>
      <c r="E46" s="10">
        <f t="shared" si="2"/>
        <v>0</v>
      </c>
      <c r="F46" s="11">
        <f t="shared" si="0"/>
        <v>18750000</v>
      </c>
      <c r="G46" s="14"/>
      <c r="H46" s="13">
        <v>2500</v>
      </c>
      <c r="I46" s="9">
        <v>1</v>
      </c>
      <c r="J46" s="25">
        <v>0</v>
      </c>
      <c r="K46" s="10">
        <f t="shared" si="4"/>
        <v>1</v>
      </c>
      <c r="L46" s="11">
        <f t="shared" si="1"/>
        <v>18735000</v>
      </c>
    </row>
    <row r="47" spans="2:12" x14ac:dyDescent="0.45">
      <c r="B47" s="13">
        <v>2600</v>
      </c>
      <c r="C47" s="9">
        <v>0</v>
      </c>
      <c r="D47" s="9">
        <v>0</v>
      </c>
      <c r="E47" s="10">
        <f t="shared" si="2"/>
        <v>0</v>
      </c>
      <c r="F47" s="11">
        <f t="shared" si="0"/>
        <v>19500000</v>
      </c>
      <c r="G47" s="14"/>
      <c r="H47" s="13">
        <v>2600</v>
      </c>
      <c r="I47" s="9">
        <v>1</v>
      </c>
      <c r="J47" s="25">
        <v>0</v>
      </c>
      <c r="K47" s="10">
        <f t="shared" si="4"/>
        <v>1</v>
      </c>
      <c r="L47" s="11">
        <f t="shared" si="1"/>
        <v>19485000</v>
      </c>
    </row>
    <row r="48" spans="2:12" x14ac:dyDescent="0.45">
      <c r="B48" s="13">
        <v>2700</v>
      </c>
      <c r="C48" s="9">
        <v>0</v>
      </c>
      <c r="D48" s="9">
        <v>0</v>
      </c>
      <c r="E48" s="10">
        <f t="shared" si="2"/>
        <v>0</v>
      </c>
      <c r="F48" s="11">
        <f t="shared" si="0"/>
        <v>20250000</v>
      </c>
      <c r="G48" s="14"/>
      <c r="H48" s="13">
        <v>2700</v>
      </c>
      <c r="I48" s="9">
        <v>1</v>
      </c>
      <c r="J48" s="25">
        <v>0</v>
      </c>
      <c r="K48" s="10">
        <f t="shared" si="4"/>
        <v>1</v>
      </c>
      <c r="L48" s="11">
        <f t="shared" si="1"/>
        <v>20235000</v>
      </c>
    </row>
    <row r="49" spans="2:12" x14ac:dyDescent="0.45">
      <c r="B49" s="13">
        <v>2800</v>
      </c>
      <c r="C49" s="9">
        <v>0</v>
      </c>
      <c r="D49" s="9">
        <v>0</v>
      </c>
      <c r="E49" s="10">
        <f t="shared" si="2"/>
        <v>0</v>
      </c>
      <c r="F49" s="11">
        <f t="shared" si="0"/>
        <v>21000000</v>
      </c>
      <c r="G49" s="14"/>
      <c r="H49" s="13">
        <v>2800</v>
      </c>
      <c r="I49" s="9">
        <v>1</v>
      </c>
      <c r="J49" s="25">
        <v>0</v>
      </c>
      <c r="K49" s="10">
        <f t="shared" si="4"/>
        <v>1</v>
      </c>
      <c r="L49" s="11">
        <f t="shared" si="1"/>
        <v>20985000</v>
      </c>
    </row>
    <row r="50" spans="2:12" x14ac:dyDescent="0.45">
      <c r="B50" s="13">
        <v>2900</v>
      </c>
      <c r="C50" s="9">
        <v>0</v>
      </c>
      <c r="D50" s="9">
        <v>0</v>
      </c>
      <c r="E50" s="10">
        <f t="shared" si="2"/>
        <v>0</v>
      </c>
      <c r="F50" s="11">
        <f t="shared" si="0"/>
        <v>21750000</v>
      </c>
      <c r="G50" s="14"/>
      <c r="H50" s="13">
        <v>2900</v>
      </c>
      <c r="I50" s="9">
        <v>1</v>
      </c>
      <c r="J50" s="25">
        <v>0</v>
      </c>
      <c r="K50" s="10">
        <f t="shared" si="4"/>
        <v>1</v>
      </c>
      <c r="L50" s="11">
        <f t="shared" si="1"/>
        <v>21735000</v>
      </c>
    </row>
    <row r="51" spans="2:12" x14ac:dyDescent="0.45">
      <c r="B51" s="13">
        <v>3000</v>
      </c>
      <c r="C51" s="9">
        <v>0</v>
      </c>
      <c r="D51" s="9">
        <v>0</v>
      </c>
      <c r="E51" s="10">
        <f t="shared" si="2"/>
        <v>0</v>
      </c>
      <c r="F51" s="11">
        <f t="shared" si="0"/>
        <v>22500000</v>
      </c>
      <c r="G51" s="14"/>
      <c r="H51" s="13">
        <v>3000</v>
      </c>
      <c r="I51" s="9">
        <v>1</v>
      </c>
      <c r="J51" s="25">
        <v>0</v>
      </c>
      <c r="K51" s="10">
        <f t="shared" si="4"/>
        <v>1</v>
      </c>
      <c r="L51" s="11">
        <f t="shared" si="1"/>
        <v>22485000</v>
      </c>
    </row>
    <row r="52" spans="2:12" x14ac:dyDescent="0.45">
      <c r="B52" s="13">
        <v>3100</v>
      </c>
      <c r="C52" s="9">
        <v>0</v>
      </c>
      <c r="D52" s="9">
        <v>0</v>
      </c>
      <c r="E52" s="10">
        <f t="shared" si="2"/>
        <v>0</v>
      </c>
      <c r="F52" s="11">
        <f t="shared" si="0"/>
        <v>23250000</v>
      </c>
      <c r="G52" s="14"/>
      <c r="H52" s="13">
        <v>3100</v>
      </c>
      <c r="I52" s="9">
        <v>1</v>
      </c>
      <c r="J52" s="25">
        <v>0</v>
      </c>
      <c r="K52" s="10">
        <f t="shared" si="4"/>
        <v>1</v>
      </c>
      <c r="L52" s="11">
        <f t="shared" si="1"/>
        <v>23235000</v>
      </c>
    </row>
    <row r="53" spans="2:12" x14ac:dyDescent="0.45">
      <c r="B53" s="13">
        <v>3200</v>
      </c>
      <c r="C53" s="9">
        <v>0</v>
      </c>
      <c r="D53" s="9">
        <v>0</v>
      </c>
      <c r="E53" s="10">
        <f t="shared" si="2"/>
        <v>0</v>
      </c>
      <c r="F53" s="11">
        <f t="shared" si="0"/>
        <v>24000000</v>
      </c>
      <c r="G53" s="14"/>
      <c r="H53" s="13">
        <v>3200</v>
      </c>
      <c r="I53" s="9">
        <v>1</v>
      </c>
      <c r="J53" s="25">
        <v>0</v>
      </c>
      <c r="K53" s="10">
        <f t="shared" si="4"/>
        <v>1</v>
      </c>
      <c r="L53" s="11">
        <f t="shared" si="1"/>
        <v>23985000</v>
      </c>
    </row>
    <row r="54" spans="2:12" x14ac:dyDescent="0.45">
      <c r="B54" s="13">
        <v>3300</v>
      </c>
      <c r="C54" s="9">
        <v>0</v>
      </c>
      <c r="D54" s="9">
        <v>0</v>
      </c>
      <c r="E54" s="10">
        <f t="shared" si="2"/>
        <v>0</v>
      </c>
      <c r="F54" s="11">
        <f t="shared" si="0"/>
        <v>24750000</v>
      </c>
      <c r="G54" s="14"/>
      <c r="H54" s="13">
        <v>3300</v>
      </c>
      <c r="I54" s="9">
        <v>1</v>
      </c>
      <c r="J54" s="25">
        <v>0</v>
      </c>
      <c r="K54" s="10">
        <f t="shared" si="4"/>
        <v>1</v>
      </c>
      <c r="L54" s="11">
        <f t="shared" si="1"/>
        <v>24735000</v>
      </c>
    </row>
    <row r="55" spans="2:12" x14ac:dyDescent="0.45">
      <c r="B55" s="13">
        <v>3400</v>
      </c>
      <c r="C55" s="9">
        <v>0</v>
      </c>
      <c r="D55" s="9">
        <v>0</v>
      </c>
      <c r="E55" s="10">
        <f t="shared" si="2"/>
        <v>0</v>
      </c>
      <c r="F55" s="11">
        <f t="shared" si="0"/>
        <v>25500000</v>
      </c>
      <c r="G55" s="14"/>
      <c r="H55" s="13">
        <v>3400</v>
      </c>
      <c r="I55" s="9">
        <v>1</v>
      </c>
      <c r="J55" s="25">
        <v>0</v>
      </c>
      <c r="K55" s="10">
        <f t="shared" si="4"/>
        <v>1</v>
      </c>
      <c r="L55" s="11">
        <f t="shared" si="1"/>
        <v>25485000</v>
      </c>
    </row>
    <row r="56" spans="2:12" x14ac:dyDescent="0.45">
      <c r="B56" s="13">
        <v>3500</v>
      </c>
      <c r="C56" s="9">
        <v>0</v>
      </c>
      <c r="D56" s="9">
        <v>1</v>
      </c>
      <c r="E56" s="10">
        <f t="shared" si="2"/>
        <v>1</v>
      </c>
      <c r="F56" s="11">
        <f t="shared" si="0"/>
        <v>26235000</v>
      </c>
      <c r="G56" s="14"/>
      <c r="H56" s="13">
        <v>3500</v>
      </c>
      <c r="I56" s="9">
        <v>1</v>
      </c>
      <c r="J56" s="25">
        <v>1</v>
      </c>
      <c r="K56" s="10">
        <f t="shared" si="4"/>
        <v>2</v>
      </c>
      <c r="L56" s="11">
        <f t="shared" si="1"/>
        <v>26220000</v>
      </c>
    </row>
    <row r="57" spans="2:12" x14ac:dyDescent="0.45">
      <c r="B57" s="13">
        <v>3600</v>
      </c>
      <c r="C57" s="9">
        <v>0</v>
      </c>
      <c r="D57" s="9">
        <v>1</v>
      </c>
      <c r="E57" s="10">
        <f t="shared" si="2"/>
        <v>1</v>
      </c>
      <c r="F57" s="11">
        <f t="shared" si="0"/>
        <v>26985000</v>
      </c>
      <c r="G57" s="14"/>
      <c r="H57" s="13">
        <v>3600</v>
      </c>
      <c r="I57" s="9">
        <v>1</v>
      </c>
      <c r="J57" s="25">
        <v>1</v>
      </c>
      <c r="K57" s="10">
        <f t="shared" si="4"/>
        <v>2</v>
      </c>
      <c r="L57" s="11">
        <f t="shared" si="1"/>
        <v>26970000</v>
      </c>
    </row>
    <row r="58" spans="2:12" x14ac:dyDescent="0.45">
      <c r="B58" s="13">
        <v>3700</v>
      </c>
      <c r="C58" s="9">
        <v>0</v>
      </c>
      <c r="D58" s="9">
        <v>1</v>
      </c>
      <c r="E58" s="10">
        <f t="shared" si="2"/>
        <v>1</v>
      </c>
      <c r="F58" s="11">
        <f t="shared" si="0"/>
        <v>27735000</v>
      </c>
      <c r="G58" s="14"/>
      <c r="H58" s="13">
        <v>3700</v>
      </c>
      <c r="I58" s="9">
        <v>1</v>
      </c>
      <c r="J58" s="25">
        <v>1</v>
      </c>
      <c r="K58" s="10">
        <f t="shared" si="4"/>
        <v>2</v>
      </c>
      <c r="L58" s="11">
        <f t="shared" si="1"/>
        <v>27720000</v>
      </c>
    </row>
    <row r="59" spans="2:12" x14ac:dyDescent="0.45">
      <c r="B59" s="13">
        <v>3800</v>
      </c>
      <c r="C59" s="9">
        <v>0</v>
      </c>
      <c r="D59" s="9">
        <v>1</v>
      </c>
      <c r="E59" s="10">
        <f t="shared" si="2"/>
        <v>1</v>
      </c>
      <c r="F59" s="11">
        <f t="shared" si="0"/>
        <v>28485000</v>
      </c>
      <c r="G59" s="14"/>
      <c r="H59" s="13">
        <v>3800</v>
      </c>
      <c r="I59" s="9">
        <v>1</v>
      </c>
      <c r="J59" s="25">
        <v>1</v>
      </c>
      <c r="K59" s="10">
        <f t="shared" si="4"/>
        <v>2</v>
      </c>
      <c r="L59" s="11">
        <f t="shared" si="1"/>
        <v>28470000</v>
      </c>
    </row>
    <row r="60" spans="2:12" x14ac:dyDescent="0.45">
      <c r="B60" s="13">
        <v>3900</v>
      </c>
      <c r="C60" s="9">
        <v>0</v>
      </c>
      <c r="D60" s="9">
        <v>1</v>
      </c>
      <c r="E60" s="10">
        <f t="shared" si="2"/>
        <v>1</v>
      </c>
      <c r="F60" s="11">
        <f t="shared" si="0"/>
        <v>29235000</v>
      </c>
      <c r="G60" s="14"/>
      <c r="H60" s="13">
        <v>3900</v>
      </c>
      <c r="I60" s="9">
        <v>1</v>
      </c>
      <c r="J60" s="25">
        <v>1</v>
      </c>
      <c r="K60" s="10">
        <f t="shared" si="4"/>
        <v>2</v>
      </c>
      <c r="L60" s="11">
        <f t="shared" si="1"/>
        <v>29220000</v>
      </c>
    </row>
    <row r="61" spans="2:12" x14ac:dyDescent="0.45">
      <c r="B61" s="13">
        <v>4000</v>
      </c>
      <c r="C61" s="9">
        <v>0</v>
      </c>
      <c r="D61" s="9">
        <v>1</v>
      </c>
      <c r="E61" s="10">
        <f t="shared" si="2"/>
        <v>1</v>
      </c>
      <c r="F61" s="11">
        <f t="shared" si="0"/>
        <v>29985000</v>
      </c>
      <c r="G61" s="14"/>
      <c r="H61" s="13">
        <v>4000</v>
      </c>
      <c r="I61" s="9">
        <v>1</v>
      </c>
      <c r="J61" s="25">
        <v>1</v>
      </c>
      <c r="K61" s="10">
        <f t="shared" si="4"/>
        <v>2</v>
      </c>
      <c r="L61" s="11">
        <f t="shared" si="1"/>
        <v>29970000</v>
      </c>
    </row>
    <row r="62" spans="2:12" x14ac:dyDescent="0.45">
      <c r="B62" s="13">
        <v>4100</v>
      </c>
      <c r="C62" s="9">
        <v>0</v>
      </c>
      <c r="D62" s="9">
        <v>1</v>
      </c>
      <c r="E62" s="10">
        <f t="shared" si="2"/>
        <v>1</v>
      </c>
      <c r="F62" s="11">
        <f t="shared" si="0"/>
        <v>30735000</v>
      </c>
      <c r="G62" s="14"/>
      <c r="H62" s="13">
        <v>4100</v>
      </c>
      <c r="I62" s="9">
        <v>1</v>
      </c>
      <c r="J62" s="25">
        <v>1</v>
      </c>
      <c r="K62" s="10">
        <f t="shared" si="4"/>
        <v>2</v>
      </c>
      <c r="L62" s="11">
        <f t="shared" si="1"/>
        <v>30720000</v>
      </c>
    </row>
    <row r="63" spans="2:12" x14ac:dyDescent="0.45">
      <c r="B63" s="13">
        <v>4200</v>
      </c>
      <c r="C63" s="9">
        <v>0</v>
      </c>
      <c r="D63" s="9">
        <v>1</v>
      </c>
      <c r="E63" s="10">
        <f t="shared" si="2"/>
        <v>1</v>
      </c>
      <c r="F63" s="11">
        <f t="shared" si="0"/>
        <v>31485000</v>
      </c>
      <c r="G63" s="14"/>
      <c r="H63" s="13">
        <v>4200</v>
      </c>
      <c r="I63" s="9">
        <v>1</v>
      </c>
      <c r="J63" s="25">
        <v>1</v>
      </c>
      <c r="K63" s="10">
        <f t="shared" si="4"/>
        <v>2</v>
      </c>
      <c r="L63" s="11">
        <f t="shared" si="1"/>
        <v>31470000</v>
      </c>
    </row>
    <row r="64" spans="2:12" x14ac:dyDescent="0.45">
      <c r="B64" s="13">
        <v>4300</v>
      </c>
      <c r="C64" s="9">
        <v>0</v>
      </c>
      <c r="D64" s="9">
        <v>1</v>
      </c>
      <c r="E64" s="10">
        <f t="shared" si="2"/>
        <v>1</v>
      </c>
      <c r="F64" s="11">
        <f t="shared" si="0"/>
        <v>32235000</v>
      </c>
      <c r="G64" s="14"/>
      <c r="H64" s="13">
        <v>4300</v>
      </c>
      <c r="I64" s="9">
        <v>1</v>
      </c>
      <c r="J64" s="25">
        <v>1</v>
      </c>
      <c r="K64" s="10">
        <f t="shared" si="4"/>
        <v>2</v>
      </c>
      <c r="L64" s="11">
        <f t="shared" si="1"/>
        <v>32220000</v>
      </c>
    </row>
    <row r="65" spans="2:12" x14ac:dyDescent="0.45">
      <c r="B65" s="13">
        <v>4400</v>
      </c>
      <c r="C65" s="9">
        <v>0</v>
      </c>
      <c r="D65" s="9">
        <v>1</v>
      </c>
      <c r="E65" s="10">
        <f t="shared" si="2"/>
        <v>1</v>
      </c>
      <c r="F65" s="11">
        <f t="shared" si="0"/>
        <v>32985000</v>
      </c>
      <c r="G65" s="14"/>
      <c r="H65" s="13">
        <v>4400</v>
      </c>
      <c r="I65" s="9">
        <v>1</v>
      </c>
      <c r="J65" s="25">
        <v>1</v>
      </c>
      <c r="K65" s="10">
        <f t="shared" si="4"/>
        <v>2</v>
      </c>
      <c r="L65" s="11">
        <f t="shared" si="1"/>
        <v>32970000</v>
      </c>
    </row>
    <row r="66" spans="2:12" x14ac:dyDescent="0.45">
      <c r="B66" s="13">
        <v>4500</v>
      </c>
      <c r="C66" s="9">
        <v>0</v>
      </c>
      <c r="D66" s="9">
        <v>1</v>
      </c>
      <c r="E66" s="10">
        <f t="shared" si="2"/>
        <v>1</v>
      </c>
      <c r="F66" s="11">
        <f t="shared" si="0"/>
        <v>33735000</v>
      </c>
      <c r="G66" s="14"/>
      <c r="H66" s="13">
        <v>4500</v>
      </c>
      <c r="I66" s="9">
        <v>1</v>
      </c>
      <c r="J66" s="25">
        <v>1</v>
      </c>
      <c r="K66" s="10">
        <f t="shared" si="4"/>
        <v>2</v>
      </c>
      <c r="L66" s="11">
        <f t="shared" si="1"/>
        <v>33720000</v>
      </c>
    </row>
    <row r="67" spans="2:12" x14ac:dyDescent="0.45">
      <c r="B67" s="13">
        <v>4600</v>
      </c>
      <c r="C67" s="9">
        <v>0</v>
      </c>
      <c r="D67" s="9">
        <v>1</v>
      </c>
      <c r="E67" s="10">
        <f t="shared" si="2"/>
        <v>1</v>
      </c>
      <c r="F67" s="11">
        <f t="shared" si="0"/>
        <v>34485000</v>
      </c>
      <c r="G67" s="14"/>
      <c r="H67" s="13">
        <v>4600</v>
      </c>
      <c r="I67" s="9">
        <v>1</v>
      </c>
      <c r="J67" s="25">
        <v>1</v>
      </c>
      <c r="K67" s="10">
        <f t="shared" si="4"/>
        <v>2</v>
      </c>
      <c r="L67" s="11">
        <f t="shared" si="1"/>
        <v>34470000</v>
      </c>
    </row>
    <row r="68" spans="2:12" x14ac:dyDescent="0.45">
      <c r="B68" s="13">
        <v>4700</v>
      </c>
      <c r="C68" s="9">
        <v>0</v>
      </c>
      <c r="D68" s="9">
        <v>1</v>
      </c>
      <c r="E68" s="10">
        <f t="shared" si="2"/>
        <v>1</v>
      </c>
      <c r="F68" s="11">
        <f t="shared" si="0"/>
        <v>35235000</v>
      </c>
      <c r="G68" s="14"/>
      <c r="H68" s="13">
        <v>4700</v>
      </c>
      <c r="I68" s="9">
        <v>1</v>
      </c>
      <c r="J68" s="25">
        <v>1</v>
      </c>
      <c r="K68" s="10">
        <f t="shared" si="4"/>
        <v>2</v>
      </c>
      <c r="L68" s="11">
        <f t="shared" si="1"/>
        <v>35220000</v>
      </c>
    </row>
    <row r="69" spans="2:12" x14ac:dyDescent="0.45">
      <c r="B69" s="13">
        <v>4800</v>
      </c>
      <c r="C69" s="9">
        <v>0</v>
      </c>
      <c r="D69" s="9">
        <v>1</v>
      </c>
      <c r="E69" s="10">
        <f t="shared" si="2"/>
        <v>1</v>
      </c>
      <c r="F69" s="11">
        <f t="shared" si="0"/>
        <v>35985000</v>
      </c>
      <c r="G69" s="14"/>
      <c r="H69" s="13">
        <v>4800</v>
      </c>
      <c r="I69" s="9">
        <v>1</v>
      </c>
      <c r="J69" s="25">
        <v>1</v>
      </c>
      <c r="K69" s="10">
        <f t="shared" si="4"/>
        <v>2</v>
      </c>
      <c r="L69" s="11">
        <f t="shared" si="1"/>
        <v>35970000</v>
      </c>
    </row>
    <row r="70" spans="2:12" x14ac:dyDescent="0.45">
      <c r="B70" s="13">
        <v>4900</v>
      </c>
      <c r="C70" s="9">
        <v>0</v>
      </c>
      <c r="D70" s="9">
        <v>1</v>
      </c>
      <c r="E70" s="10">
        <f t="shared" si="2"/>
        <v>1</v>
      </c>
      <c r="F70" s="11">
        <f t="shared" si="0"/>
        <v>36735000</v>
      </c>
      <c r="G70" s="14"/>
      <c r="H70" s="13">
        <v>4900</v>
      </c>
      <c r="I70" s="9">
        <v>1</v>
      </c>
      <c r="J70" s="25">
        <v>1</v>
      </c>
      <c r="K70" s="10">
        <f t="shared" si="4"/>
        <v>2</v>
      </c>
      <c r="L70" s="11">
        <f t="shared" si="1"/>
        <v>36720000</v>
      </c>
    </row>
    <row r="71" spans="2:12" x14ac:dyDescent="0.45">
      <c r="B71" s="13">
        <v>5000</v>
      </c>
      <c r="C71" s="9">
        <v>0</v>
      </c>
      <c r="D71" s="9">
        <v>1</v>
      </c>
      <c r="E71" s="10">
        <f t="shared" si="2"/>
        <v>1</v>
      </c>
      <c r="F71" s="11">
        <f t="shared" si="0"/>
        <v>37485000</v>
      </c>
      <c r="G71" s="14"/>
      <c r="H71" s="13">
        <v>5000</v>
      </c>
      <c r="I71" s="9">
        <v>1</v>
      </c>
      <c r="J71" s="25">
        <v>1</v>
      </c>
      <c r="K71" s="10">
        <f t="shared" si="4"/>
        <v>2</v>
      </c>
      <c r="L71" s="11">
        <f t="shared" si="1"/>
        <v>37470000</v>
      </c>
    </row>
    <row r="72" spans="2:12" x14ac:dyDescent="0.45">
      <c r="B72" s="13">
        <v>5200</v>
      </c>
      <c r="C72" s="9">
        <v>0</v>
      </c>
      <c r="D72" s="9">
        <v>1</v>
      </c>
      <c r="E72" s="10">
        <f t="shared" si="2"/>
        <v>1</v>
      </c>
      <c r="F72" s="11">
        <f t="shared" si="0"/>
        <v>38985000</v>
      </c>
      <c r="H72" s="13">
        <v>5200</v>
      </c>
      <c r="I72" s="9">
        <v>1</v>
      </c>
      <c r="J72" s="25">
        <v>1</v>
      </c>
      <c r="K72" s="10">
        <f t="shared" ref="K72:K100" si="5">I72+J72</f>
        <v>2</v>
      </c>
      <c r="L72" s="11">
        <f t="shared" si="1"/>
        <v>38970000</v>
      </c>
    </row>
    <row r="73" spans="2:12" x14ac:dyDescent="0.45">
      <c r="B73" s="13">
        <v>5400</v>
      </c>
      <c r="C73" s="9">
        <v>0</v>
      </c>
      <c r="D73" s="9">
        <v>1</v>
      </c>
      <c r="E73" s="10">
        <f t="shared" si="2"/>
        <v>1</v>
      </c>
      <c r="F73" s="11">
        <f t="shared" si="0"/>
        <v>40485000</v>
      </c>
      <c r="H73" s="13">
        <v>5400</v>
      </c>
      <c r="I73" s="9">
        <v>1</v>
      </c>
      <c r="J73" s="25">
        <v>1</v>
      </c>
      <c r="K73" s="10">
        <f t="shared" si="5"/>
        <v>2</v>
      </c>
      <c r="L73" s="11">
        <f t="shared" si="1"/>
        <v>40470000</v>
      </c>
    </row>
    <row r="74" spans="2:12" x14ac:dyDescent="0.45">
      <c r="B74" s="13">
        <v>5600</v>
      </c>
      <c r="C74" s="9">
        <v>0</v>
      </c>
      <c r="D74" s="9">
        <v>1</v>
      </c>
      <c r="E74" s="10">
        <f t="shared" si="2"/>
        <v>1</v>
      </c>
      <c r="F74" s="11">
        <f t="shared" si="0"/>
        <v>41985000</v>
      </c>
      <c r="H74" s="13">
        <v>5600</v>
      </c>
      <c r="I74" s="9">
        <v>1</v>
      </c>
      <c r="J74" s="25">
        <v>1</v>
      </c>
      <c r="K74" s="10">
        <f t="shared" si="5"/>
        <v>2</v>
      </c>
      <c r="L74" s="11">
        <f t="shared" si="1"/>
        <v>41970000</v>
      </c>
    </row>
    <row r="75" spans="2:12" x14ac:dyDescent="0.45">
      <c r="B75" s="13">
        <v>5800</v>
      </c>
      <c r="C75" s="9">
        <v>0</v>
      </c>
      <c r="D75" s="9">
        <v>1</v>
      </c>
      <c r="E75" s="10">
        <f t="shared" si="2"/>
        <v>1</v>
      </c>
      <c r="F75" s="11">
        <f t="shared" si="0"/>
        <v>43485000</v>
      </c>
      <c r="H75" s="13">
        <v>5800</v>
      </c>
      <c r="I75" s="9">
        <v>1</v>
      </c>
      <c r="J75" s="25">
        <v>1</v>
      </c>
      <c r="K75" s="10">
        <f t="shared" si="5"/>
        <v>2</v>
      </c>
      <c r="L75" s="11">
        <f t="shared" si="1"/>
        <v>43470000</v>
      </c>
    </row>
    <row r="76" spans="2:12" x14ac:dyDescent="0.45">
      <c r="B76" s="13">
        <v>6000</v>
      </c>
      <c r="C76" s="9">
        <v>0</v>
      </c>
      <c r="D76" s="9">
        <v>1</v>
      </c>
      <c r="E76" s="10">
        <f t="shared" si="2"/>
        <v>1</v>
      </c>
      <c r="F76" s="11">
        <f t="shared" si="0"/>
        <v>44985000</v>
      </c>
      <c r="H76" s="13">
        <v>6000</v>
      </c>
      <c r="I76" s="9">
        <v>1</v>
      </c>
      <c r="J76" s="25">
        <v>1</v>
      </c>
      <c r="K76" s="10">
        <f t="shared" si="5"/>
        <v>2</v>
      </c>
      <c r="L76" s="11">
        <f t="shared" si="1"/>
        <v>44970000</v>
      </c>
    </row>
    <row r="77" spans="2:12" x14ac:dyDescent="0.45">
      <c r="B77" s="13">
        <v>6200</v>
      </c>
      <c r="C77" s="9">
        <v>0</v>
      </c>
      <c r="D77" s="9">
        <v>1</v>
      </c>
      <c r="E77" s="10">
        <f t="shared" si="2"/>
        <v>1</v>
      </c>
      <c r="F77" s="11">
        <f t="shared" ref="F77:F140" si="6">+(B77*$E$11*0.5)-(E77*$E$11)</f>
        <v>46485000</v>
      </c>
      <c r="H77" s="13">
        <v>6200</v>
      </c>
      <c r="I77" s="9">
        <v>1</v>
      </c>
      <c r="J77" s="25">
        <v>1</v>
      </c>
      <c r="K77" s="10">
        <f t="shared" si="5"/>
        <v>2</v>
      </c>
      <c r="L77" s="11">
        <f t="shared" ref="L77:L140" si="7">+(H77*$E$11*0.5)-(K77*$E$11)</f>
        <v>46470000</v>
      </c>
    </row>
    <row r="78" spans="2:12" x14ac:dyDescent="0.45">
      <c r="B78" s="13">
        <v>6400</v>
      </c>
      <c r="C78" s="9">
        <v>0</v>
      </c>
      <c r="D78" s="9">
        <v>1</v>
      </c>
      <c r="E78" s="10">
        <f t="shared" ref="E78:E141" si="8">C78+D78</f>
        <v>1</v>
      </c>
      <c r="F78" s="11">
        <f t="shared" si="6"/>
        <v>47985000</v>
      </c>
      <c r="H78" s="13">
        <v>6400</v>
      </c>
      <c r="I78" s="9">
        <v>1</v>
      </c>
      <c r="J78" s="25">
        <v>1</v>
      </c>
      <c r="K78" s="10">
        <f t="shared" si="5"/>
        <v>2</v>
      </c>
      <c r="L78" s="11">
        <f t="shared" si="7"/>
        <v>47970000</v>
      </c>
    </row>
    <row r="79" spans="2:12" x14ac:dyDescent="0.45">
      <c r="B79" s="13">
        <v>6600</v>
      </c>
      <c r="C79" s="9">
        <v>0</v>
      </c>
      <c r="D79" s="9">
        <v>1</v>
      </c>
      <c r="E79" s="10">
        <f t="shared" si="8"/>
        <v>1</v>
      </c>
      <c r="F79" s="11">
        <f t="shared" si="6"/>
        <v>49485000</v>
      </c>
      <c r="H79" s="13">
        <v>6600</v>
      </c>
      <c r="I79" s="9">
        <v>1</v>
      </c>
      <c r="J79" s="25">
        <v>1</v>
      </c>
      <c r="K79" s="10">
        <f t="shared" si="5"/>
        <v>2</v>
      </c>
      <c r="L79" s="11">
        <f t="shared" si="7"/>
        <v>49470000</v>
      </c>
    </row>
    <row r="80" spans="2:12" x14ac:dyDescent="0.45">
      <c r="B80" s="13">
        <v>6800</v>
      </c>
      <c r="C80" s="9">
        <v>0</v>
      </c>
      <c r="D80" s="9">
        <v>1</v>
      </c>
      <c r="E80" s="10">
        <f t="shared" si="8"/>
        <v>1</v>
      </c>
      <c r="F80" s="11">
        <f t="shared" si="6"/>
        <v>50985000</v>
      </c>
      <c r="H80" s="13">
        <v>6800</v>
      </c>
      <c r="I80" s="9">
        <v>1</v>
      </c>
      <c r="J80" s="25">
        <v>1</v>
      </c>
      <c r="K80" s="10">
        <f t="shared" si="5"/>
        <v>2</v>
      </c>
      <c r="L80" s="11">
        <f t="shared" si="7"/>
        <v>50970000</v>
      </c>
    </row>
    <row r="81" spans="2:12" x14ac:dyDescent="0.45">
      <c r="B81" s="13">
        <v>7000</v>
      </c>
      <c r="C81" s="9">
        <v>0</v>
      </c>
      <c r="D81" s="9">
        <v>1</v>
      </c>
      <c r="E81" s="10">
        <f t="shared" si="8"/>
        <v>1</v>
      </c>
      <c r="F81" s="11">
        <f t="shared" si="6"/>
        <v>52485000</v>
      </c>
      <c r="H81" s="13">
        <v>7000</v>
      </c>
      <c r="I81" s="9">
        <v>1</v>
      </c>
      <c r="J81" s="25">
        <v>1</v>
      </c>
      <c r="K81" s="10">
        <f t="shared" si="5"/>
        <v>2</v>
      </c>
      <c r="L81" s="11">
        <f t="shared" si="7"/>
        <v>52470000</v>
      </c>
    </row>
    <row r="82" spans="2:12" x14ac:dyDescent="0.45">
      <c r="B82" s="13">
        <v>7200</v>
      </c>
      <c r="C82" s="9">
        <v>0</v>
      </c>
      <c r="D82" s="9">
        <v>1</v>
      </c>
      <c r="E82" s="10">
        <f t="shared" si="8"/>
        <v>1</v>
      </c>
      <c r="F82" s="11">
        <f t="shared" si="6"/>
        <v>53985000</v>
      </c>
      <c r="H82" s="13">
        <v>7200</v>
      </c>
      <c r="I82" s="9">
        <v>1</v>
      </c>
      <c r="J82" s="25">
        <v>1</v>
      </c>
      <c r="K82" s="10">
        <f t="shared" si="5"/>
        <v>2</v>
      </c>
      <c r="L82" s="11">
        <f t="shared" si="7"/>
        <v>53970000</v>
      </c>
    </row>
    <row r="83" spans="2:12" x14ac:dyDescent="0.45">
      <c r="B83" s="13">
        <v>7400</v>
      </c>
      <c r="C83" s="9">
        <v>0</v>
      </c>
      <c r="D83" s="9">
        <v>1</v>
      </c>
      <c r="E83" s="10">
        <f t="shared" si="8"/>
        <v>1</v>
      </c>
      <c r="F83" s="11">
        <f t="shared" si="6"/>
        <v>55485000</v>
      </c>
      <c r="H83" s="13">
        <v>7400</v>
      </c>
      <c r="I83" s="9">
        <v>1</v>
      </c>
      <c r="J83" s="25">
        <v>1</v>
      </c>
      <c r="K83" s="10">
        <f t="shared" si="5"/>
        <v>2</v>
      </c>
      <c r="L83" s="11">
        <f t="shared" si="7"/>
        <v>55470000</v>
      </c>
    </row>
    <row r="84" spans="2:12" x14ac:dyDescent="0.45">
      <c r="B84" s="13">
        <v>7600</v>
      </c>
      <c r="C84" s="9">
        <v>0</v>
      </c>
      <c r="D84" s="9">
        <v>1</v>
      </c>
      <c r="E84" s="10">
        <f t="shared" si="8"/>
        <v>1</v>
      </c>
      <c r="F84" s="11">
        <f t="shared" si="6"/>
        <v>56985000</v>
      </c>
      <c r="H84" s="13">
        <v>7600</v>
      </c>
      <c r="I84" s="9">
        <v>1</v>
      </c>
      <c r="J84" s="25">
        <v>1</v>
      </c>
      <c r="K84" s="10">
        <f t="shared" si="5"/>
        <v>2</v>
      </c>
      <c r="L84" s="11">
        <f t="shared" si="7"/>
        <v>56970000</v>
      </c>
    </row>
    <row r="85" spans="2:12" x14ac:dyDescent="0.45">
      <c r="B85" s="13">
        <v>7800</v>
      </c>
      <c r="C85" s="9">
        <v>0</v>
      </c>
      <c r="D85" s="9">
        <v>1</v>
      </c>
      <c r="E85" s="10">
        <f t="shared" si="8"/>
        <v>1</v>
      </c>
      <c r="F85" s="11">
        <f t="shared" si="6"/>
        <v>58485000</v>
      </c>
      <c r="H85" s="13">
        <v>7800</v>
      </c>
      <c r="I85" s="9">
        <v>1</v>
      </c>
      <c r="J85" s="25">
        <v>1</v>
      </c>
      <c r="K85" s="10">
        <f t="shared" si="5"/>
        <v>2</v>
      </c>
      <c r="L85" s="11">
        <f t="shared" si="7"/>
        <v>58470000</v>
      </c>
    </row>
    <row r="86" spans="2:12" x14ac:dyDescent="0.45">
      <c r="B86" s="13">
        <v>8000</v>
      </c>
      <c r="C86" s="9">
        <v>0</v>
      </c>
      <c r="D86" s="9">
        <v>1</v>
      </c>
      <c r="E86" s="10">
        <f t="shared" si="8"/>
        <v>1</v>
      </c>
      <c r="F86" s="11">
        <f t="shared" si="6"/>
        <v>59985000</v>
      </c>
      <c r="H86" s="13">
        <v>8000</v>
      </c>
      <c r="I86" s="9">
        <v>1</v>
      </c>
      <c r="J86" s="25">
        <v>1</v>
      </c>
      <c r="K86" s="10">
        <f t="shared" si="5"/>
        <v>2</v>
      </c>
      <c r="L86" s="11">
        <f t="shared" si="7"/>
        <v>59970000</v>
      </c>
    </row>
    <row r="87" spans="2:12" x14ac:dyDescent="0.45">
      <c r="B87" s="13">
        <v>8200</v>
      </c>
      <c r="C87" s="9">
        <v>0</v>
      </c>
      <c r="D87" s="9">
        <v>1</v>
      </c>
      <c r="E87" s="10">
        <f t="shared" si="8"/>
        <v>1</v>
      </c>
      <c r="F87" s="11">
        <f t="shared" si="6"/>
        <v>61485000</v>
      </c>
      <c r="H87" s="13">
        <v>8200</v>
      </c>
      <c r="I87" s="9">
        <v>1</v>
      </c>
      <c r="J87" s="25">
        <v>1</v>
      </c>
      <c r="K87" s="10">
        <f t="shared" si="5"/>
        <v>2</v>
      </c>
      <c r="L87" s="11">
        <f t="shared" si="7"/>
        <v>61470000</v>
      </c>
    </row>
    <row r="88" spans="2:12" x14ac:dyDescent="0.45">
      <c r="B88" s="13">
        <v>8400</v>
      </c>
      <c r="C88" s="9">
        <v>0</v>
      </c>
      <c r="D88" s="9">
        <v>1</v>
      </c>
      <c r="E88" s="10">
        <f t="shared" si="8"/>
        <v>1</v>
      </c>
      <c r="F88" s="11">
        <f t="shared" si="6"/>
        <v>62985000</v>
      </c>
      <c r="H88" s="13">
        <v>8400</v>
      </c>
      <c r="I88" s="9">
        <v>1</v>
      </c>
      <c r="J88" s="25">
        <v>1</v>
      </c>
      <c r="K88" s="10">
        <f t="shared" si="5"/>
        <v>2</v>
      </c>
      <c r="L88" s="11">
        <f t="shared" si="7"/>
        <v>62970000</v>
      </c>
    </row>
    <row r="89" spans="2:12" x14ac:dyDescent="0.45">
      <c r="B89" s="13">
        <v>8600</v>
      </c>
      <c r="C89" s="9">
        <v>0</v>
      </c>
      <c r="D89" s="9">
        <v>1</v>
      </c>
      <c r="E89" s="10">
        <f t="shared" si="8"/>
        <v>1</v>
      </c>
      <c r="F89" s="11">
        <f t="shared" si="6"/>
        <v>64485000</v>
      </c>
      <c r="H89" s="13">
        <v>8600</v>
      </c>
      <c r="I89" s="9">
        <v>1</v>
      </c>
      <c r="J89" s="25">
        <v>1</v>
      </c>
      <c r="K89" s="10">
        <f t="shared" si="5"/>
        <v>2</v>
      </c>
      <c r="L89" s="11">
        <f t="shared" si="7"/>
        <v>64470000</v>
      </c>
    </row>
    <row r="90" spans="2:12" x14ac:dyDescent="0.45">
      <c r="B90" s="13">
        <v>8800</v>
      </c>
      <c r="C90" s="9">
        <v>0</v>
      </c>
      <c r="D90" s="9">
        <v>1</v>
      </c>
      <c r="E90" s="10">
        <f t="shared" si="8"/>
        <v>1</v>
      </c>
      <c r="F90" s="11">
        <f t="shared" si="6"/>
        <v>65985000</v>
      </c>
      <c r="H90" s="13">
        <v>8800</v>
      </c>
      <c r="I90" s="9">
        <v>1</v>
      </c>
      <c r="J90" s="25">
        <v>1</v>
      </c>
      <c r="K90" s="10">
        <f t="shared" si="5"/>
        <v>2</v>
      </c>
      <c r="L90" s="11">
        <f t="shared" si="7"/>
        <v>65970000</v>
      </c>
    </row>
    <row r="91" spans="2:12" x14ac:dyDescent="0.45">
      <c r="B91" s="13">
        <v>9000</v>
      </c>
      <c r="C91" s="9">
        <v>0</v>
      </c>
      <c r="D91" s="9">
        <v>1</v>
      </c>
      <c r="E91" s="10">
        <f t="shared" si="8"/>
        <v>1</v>
      </c>
      <c r="F91" s="11">
        <f t="shared" si="6"/>
        <v>67485000</v>
      </c>
      <c r="H91" s="13">
        <v>9000</v>
      </c>
      <c r="I91" s="9">
        <v>1</v>
      </c>
      <c r="J91" s="25">
        <v>1</v>
      </c>
      <c r="K91" s="10">
        <f t="shared" si="5"/>
        <v>2</v>
      </c>
      <c r="L91" s="11">
        <f t="shared" si="7"/>
        <v>67470000</v>
      </c>
    </row>
    <row r="92" spans="2:12" x14ac:dyDescent="0.45">
      <c r="B92" s="13">
        <v>9200</v>
      </c>
      <c r="C92" s="9">
        <v>0</v>
      </c>
      <c r="D92" s="9">
        <v>1</v>
      </c>
      <c r="E92" s="10">
        <f t="shared" si="8"/>
        <v>1</v>
      </c>
      <c r="F92" s="11">
        <f t="shared" si="6"/>
        <v>68985000</v>
      </c>
      <c r="H92" s="13">
        <v>9200</v>
      </c>
      <c r="I92" s="9">
        <v>1</v>
      </c>
      <c r="J92" s="25">
        <v>1</v>
      </c>
      <c r="K92" s="10">
        <f t="shared" si="5"/>
        <v>2</v>
      </c>
      <c r="L92" s="11">
        <f t="shared" si="7"/>
        <v>68970000</v>
      </c>
    </row>
    <row r="93" spans="2:12" x14ac:dyDescent="0.45">
      <c r="B93" s="13">
        <v>9400</v>
      </c>
      <c r="C93" s="9">
        <v>0</v>
      </c>
      <c r="D93" s="9">
        <v>1</v>
      </c>
      <c r="E93" s="10">
        <f t="shared" si="8"/>
        <v>1</v>
      </c>
      <c r="F93" s="11">
        <f t="shared" si="6"/>
        <v>70485000</v>
      </c>
      <c r="H93" s="13">
        <v>9400</v>
      </c>
      <c r="I93" s="9">
        <v>1</v>
      </c>
      <c r="J93" s="25">
        <v>1</v>
      </c>
      <c r="K93" s="10">
        <f t="shared" si="5"/>
        <v>2</v>
      </c>
      <c r="L93" s="11">
        <f t="shared" si="7"/>
        <v>70470000</v>
      </c>
    </row>
    <row r="94" spans="2:12" x14ac:dyDescent="0.45">
      <c r="B94" s="13">
        <v>9600</v>
      </c>
      <c r="C94" s="9">
        <v>0</v>
      </c>
      <c r="D94" s="9">
        <v>2</v>
      </c>
      <c r="E94" s="10">
        <f t="shared" si="8"/>
        <v>2</v>
      </c>
      <c r="F94" s="11">
        <f t="shared" si="6"/>
        <v>71970000</v>
      </c>
      <c r="H94" s="13">
        <v>9600</v>
      </c>
      <c r="I94" s="9">
        <v>1</v>
      </c>
      <c r="J94" s="25">
        <v>2</v>
      </c>
      <c r="K94" s="10">
        <f t="shared" si="5"/>
        <v>3</v>
      </c>
      <c r="L94" s="11">
        <f t="shared" si="7"/>
        <v>71955000</v>
      </c>
    </row>
    <row r="95" spans="2:12" x14ac:dyDescent="0.45">
      <c r="B95" s="13">
        <v>9800</v>
      </c>
      <c r="C95" s="9">
        <v>0</v>
      </c>
      <c r="D95" s="9">
        <v>2</v>
      </c>
      <c r="E95" s="10">
        <f t="shared" si="8"/>
        <v>2</v>
      </c>
      <c r="F95" s="11">
        <f t="shared" si="6"/>
        <v>73470000</v>
      </c>
      <c r="H95" s="13">
        <v>9800</v>
      </c>
      <c r="I95" s="9">
        <v>1</v>
      </c>
      <c r="J95" s="25">
        <v>2</v>
      </c>
      <c r="K95" s="10">
        <f t="shared" si="5"/>
        <v>3</v>
      </c>
      <c r="L95" s="11">
        <f t="shared" si="7"/>
        <v>73455000</v>
      </c>
    </row>
    <row r="96" spans="2:12" x14ac:dyDescent="0.45">
      <c r="B96" s="13">
        <v>10000</v>
      </c>
      <c r="C96" s="9">
        <v>0</v>
      </c>
      <c r="D96" s="9">
        <v>2</v>
      </c>
      <c r="E96" s="10">
        <f t="shared" si="8"/>
        <v>2</v>
      </c>
      <c r="F96" s="11">
        <f t="shared" si="6"/>
        <v>74970000</v>
      </c>
      <c r="H96" s="13">
        <v>10000</v>
      </c>
      <c r="I96" s="9">
        <v>1</v>
      </c>
      <c r="J96" s="25">
        <v>2</v>
      </c>
      <c r="K96" s="10">
        <f t="shared" si="5"/>
        <v>3</v>
      </c>
      <c r="L96" s="11">
        <f t="shared" si="7"/>
        <v>74955000</v>
      </c>
    </row>
    <row r="97" spans="2:12" x14ac:dyDescent="0.45">
      <c r="B97" s="13">
        <v>10500</v>
      </c>
      <c r="C97" s="9">
        <v>0</v>
      </c>
      <c r="D97" s="9">
        <v>2</v>
      </c>
      <c r="E97" s="10">
        <f t="shared" si="8"/>
        <v>2</v>
      </c>
      <c r="F97" s="11">
        <f t="shared" si="6"/>
        <v>78720000</v>
      </c>
      <c r="H97" s="13">
        <v>10500</v>
      </c>
      <c r="I97" s="9">
        <v>1</v>
      </c>
      <c r="J97" s="25">
        <v>2</v>
      </c>
      <c r="K97" s="10">
        <f t="shared" si="5"/>
        <v>3</v>
      </c>
      <c r="L97" s="11">
        <f t="shared" si="7"/>
        <v>78705000</v>
      </c>
    </row>
    <row r="98" spans="2:12" x14ac:dyDescent="0.45">
      <c r="B98" s="13">
        <v>11000</v>
      </c>
      <c r="C98" s="9">
        <v>0</v>
      </c>
      <c r="D98" s="9">
        <v>2</v>
      </c>
      <c r="E98" s="10">
        <f t="shared" si="8"/>
        <v>2</v>
      </c>
      <c r="F98" s="11">
        <f t="shared" si="6"/>
        <v>82470000</v>
      </c>
      <c r="H98" s="13">
        <v>11000</v>
      </c>
      <c r="I98" s="9">
        <v>1</v>
      </c>
      <c r="J98" s="25">
        <v>2</v>
      </c>
      <c r="K98" s="10">
        <f t="shared" si="5"/>
        <v>3</v>
      </c>
      <c r="L98" s="11">
        <f t="shared" si="7"/>
        <v>82455000</v>
      </c>
    </row>
    <row r="99" spans="2:12" x14ac:dyDescent="0.45">
      <c r="B99" s="13">
        <v>11500</v>
      </c>
      <c r="C99" s="9">
        <v>0</v>
      </c>
      <c r="D99" s="9">
        <v>2</v>
      </c>
      <c r="E99" s="10">
        <f t="shared" si="8"/>
        <v>2</v>
      </c>
      <c r="F99" s="11">
        <f t="shared" si="6"/>
        <v>86220000</v>
      </c>
      <c r="H99" s="13">
        <v>11500</v>
      </c>
      <c r="I99" s="9">
        <v>1</v>
      </c>
      <c r="J99" s="25">
        <v>2</v>
      </c>
      <c r="K99" s="10">
        <f t="shared" si="5"/>
        <v>3</v>
      </c>
      <c r="L99" s="11">
        <f t="shared" si="7"/>
        <v>86205000</v>
      </c>
    </row>
    <row r="100" spans="2:12" x14ac:dyDescent="0.45">
      <c r="B100" s="13">
        <v>12000</v>
      </c>
      <c r="C100" s="9">
        <v>0</v>
      </c>
      <c r="D100" s="9">
        <v>2</v>
      </c>
      <c r="E100" s="10">
        <f t="shared" si="8"/>
        <v>2</v>
      </c>
      <c r="F100" s="11">
        <f t="shared" si="6"/>
        <v>89970000</v>
      </c>
      <c r="H100" s="13">
        <v>12000</v>
      </c>
      <c r="I100" s="9">
        <v>1</v>
      </c>
      <c r="J100" s="25">
        <v>2</v>
      </c>
      <c r="K100" s="10">
        <f t="shared" si="5"/>
        <v>3</v>
      </c>
      <c r="L100" s="11">
        <f t="shared" si="7"/>
        <v>89955000</v>
      </c>
    </row>
    <row r="101" spans="2:12" x14ac:dyDescent="0.45">
      <c r="B101" s="13">
        <v>12500</v>
      </c>
      <c r="C101" s="9">
        <v>0</v>
      </c>
      <c r="D101" s="9">
        <v>2</v>
      </c>
      <c r="E101" s="10">
        <f t="shared" si="8"/>
        <v>2</v>
      </c>
      <c r="F101" s="11">
        <f t="shared" si="6"/>
        <v>93720000</v>
      </c>
      <c r="H101" s="13">
        <v>12500</v>
      </c>
      <c r="I101" s="9">
        <v>1</v>
      </c>
      <c r="J101" s="25">
        <v>2</v>
      </c>
      <c r="K101" s="10">
        <f t="shared" ref="K101:K115" si="9">I101+J101</f>
        <v>3</v>
      </c>
      <c r="L101" s="11">
        <f t="shared" si="7"/>
        <v>93705000</v>
      </c>
    </row>
    <row r="102" spans="2:12" x14ac:dyDescent="0.45">
      <c r="B102" s="13">
        <v>13000</v>
      </c>
      <c r="C102" s="9">
        <v>0</v>
      </c>
      <c r="D102" s="9">
        <v>2</v>
      </c>
      <c r="E102" s="10">
        <f t="shared" si="8"/>
        <v>2</v>
      </c>
      <c r="F102" s="11">
        <f t="shared" si="6"/>
        <v>97470000</v>
      </c>
      <c r="H102" s="13">
        <v>13000</v>
      </c>
      <c r="I102" s="9">
        <v>1</v>
      </c>
      <c r="J102" s="25">
        <v>2</v>
      </c>
      <c r="K102" s="10">
        <f t="shared" si="9"/>
        <v>3</v>
      </c>
      <c r="L102" s="11">
        <f t="shared" si="7"/>
        <v>97455000</v>
      </c>
    </row>
    <row r="103" spans="2:12" x14ac:dyDescent="0.45">
      <c r="B103" s="13">
        <v>13500</v>
      </c>
      <c r="C103" s="9">
        <v>0</v>
      </c>
      <c r="D103" s="9">
        <v>2</v>
      </c>
      <c r="E103" s="10">
        <f t="shared" si="8"/>
        <v>2</v>
      </c>
      <c r="F103" s="11">
        <f t="shared" si="6"/>
        <v>101220000</v>
      </c>
      <c r="H103" s="13">
        <v>13500</v>
      </c>
      <c r="I103" s="9">
        <v>1</v>
      </c>
      <c r="J103" s="25">
        <v>2</v>
      </c>
      <c r="K103" s="10">
        <f t="shared" si="9"/>
        <v>3</v>
      </c>
      <c r="L103" s="11">
        <f t="shared" si="7"/>
        <v>101205000</v>
      </c>
    </row>
    <row r="104" spans="2:12" x14ac:dyDescent="0.45">
      <c r="B104" s="13">
        <v>14000</v>
      </c>
      <c r="C104" s="9">
        <v>0</v>
      </c>
      <c r="D104" s="9">
        <v>2</v>
      </c>
      <c r="E104" s="10">
        <f t="shared" si="8"/>
        <v>2</v>
      </c>
      <c r="F104" s="11">
        <f t="shared" si="6"/>
        <v>104970000</v>
      </c>
      <c r="H104" s="13">
        <v>14000</v>
      </c>
      <c r="I104" s="9">
        <v>1</v>
      </c>
      <c r="J104" s="25">
        <v>2</v>
      </c>
      <c r="K104" s="10">
        <f t="shared" si="9"/>
        <v>3</v>
      </c>
      <c r="L104" s="11">
        <f t="shared" si="7"/>
        <v>104955000</v>
      </c>
    </row>
    <row r="105" spans="2:12" x14ac:dyDescent="0.45">
      <c r="B105" s="13">
        <v>14500</v>
      </c>
      <c r="C105" s="9">
        <v>0</v>
      </c>
      <c r="D105" s="9">
        <v>2</v>
      </c>
      <c r="E105" s="10">
        <f t="shared" si="8"/>
        <v>2</v>
      </c>
      <c r="F105" s="11">
        <f t="shared" si="6"/>
        <v>108720000</v>
      </c>
      <c r="H105" s="13">
        <v>14500</v>
      </c>
      <c r="I105" s="9">
        <v>1</v>
      </c>
      <c r="J105" s="25">
        <v>2</v>
      </c>
      <c r="K105" s="10">
        <f t="shared" si="9"/>
        <v>3</v>
      </c>
      <c r="L105" s="11">
        <f t="shared" si="7"/>
        <v>108705000</v>
      </c>
    </row>
    <row r="106" spans="2:12" x14ac:dyDescent="0.45">
      <c r="B106" s="13">
        <v>15000</v>
      </c>
      <c r="C106" s="9">
        <v>0</v>
      </c>
      <c r="D106" s="9">
        <v>2</v>
      </c>
      <c r="E106" s="10">
        <f t="shared" si="8"/>
        <v>2</v>
      </c>
      <c r="F106" s="11">
        <f t="shared" si="6"/>
        <v>112470000</v>
      </c>
      <c r="H106" s="13">
        <v>15000</v>
      </c>
      <c r="I106" s="9">
        <v>1</v>
      </c>
      <c r="J106" s="25">
        <v>2</v>
      </c>
      <c r="K106" s="10">
        <f t="shared" si="9"/>
        <v>3</v>
      </c>
      <c r="L106" s="11">
        <f t="shared" si="7"/>
        <v>112455000</v>
      </c>
    </row>
    <row r="107" spans="2:12" x14ac:dyDescent="0.45">
      <c r="B107" s="13">
        <v>15500</v>
      </c>
      <c r="C107" s="9">
        <v>0</v>
      </c>
      <c r="D107" s="9">
        <v>2</v>
      </c>
      <c r="E107" s="10">
        <f t="shared" si="8"/>
        <v>2</v>
      </c>
      <c r="F107" s="11">
        <f t="shared" si="6"/>
        <v>116220000</v>
      </c>
      <c r="H107" s="13">
        <v>15500</v>
      </c>
      <c r="I107" s="9">
        <v>1</v>
      </c>
      <c r="J107" s="25">
        <v>2</v>
      </c>
      <c r="K107" s="10">
        <f t="shared" si="9"/>
        <v>3</v>
      </c>
      <c r="L107" s="11">
        <f t="shared" si="7"/>
        <v>116205000</v>
      </c>
    </row>
    <row r="108" spans="2:12" x14ac:dyDescent="0.45">
      <c r="B108" s="13">
        <v>16000</v>
      </c>
      <c r="C108" s="9">
        <v>0</v>
      </c>
      <c r="D108" s="9">
        <v>3</v>
      </c>
      <c r="E108" s="10">
        <f t="shared" si="8"/>
        <v>3</v>
      </c>
      <c r="F108" s="11">
        <f t="shared" si="6"/>
        <v>119955000</v>
      </c>
      <c r="H108" s="13">
        <v>16000</v>
      </c>
      <c r="I108" s="9">
        <v>1</v>
      </c>
      <c r="J108" s="25">
        <v>3</v>
      </c>
      <c r="K108" s="10">
        <f t="shared" si="9"/>
        <v>4</v>
      </c>
      <c r="L108" s="11">
        <f t="shared" si="7"/>
        <v>119940000</v>
      </c>
    </row>
    <row r="109" spans="2:12" x14ac:dyDescent="0.45">
      <c r="B109" s="13">
        <v>16500</v>
      </c>
      <c r="C109" s="9">
        <v>0</v>
      </c>
      <c r="D109" s="9">
        <v>3</v>
      </c>
      <c r="E109" s="10">
        <f t="shared" si="8"/>
        <v>3</v>
      </c>
      <c r="F109" s="11">
        <f t="shared" si="6"/>
        <v>123705000</v>
      </c>
      <c r="H109" s="13">
        <v>16500</v>
      </c>
      <c r="I109" s="9">
        <v>1</v>
      </c>
      <c r="J109" s="25">
        <v>3</v>
      </c>
      <c r="K109" s="10">
        <f t="shared" si="9"/>
        <v>4</v>
      </c>
      <c r="L109" s="11">
        <f t="shared" si="7"/>
        <v>123690000</v>
      </c>
    </row>
    <row r="110" spans="2:12" x14ac:dyDescent="0.45">
      <c r="B110" s="13">
        <v>17000</v>
      </c>
      <c r="C110" s="9">
        <v>0</v>
      </c>
      <c r="D110" s="9">
        <v>3</v>
      </c>
      <c r="E110" s="10">
        <f t="shared" si="8"/>
        <v>3</v>
      </c>
      <c r="F110" s="11">
        <f t="shared" si="6"/>
        <v>127455000</v>
      </c>
      <c r="H110" s="13">
        <v>17000</v>
      </c>
      <c r="I110" s="9">
        <v>1</v>
      </c>
      <c r="J110" s="25">
        <v>3</v>
      </c>
      <c r="K110" s="10">
        <f t="shared" si="9"/>
        <v>4</v>
      </c>
      <c r="L110" s="11">
        <f t="shared" si="7"/>
        <v>127440000</v>
      </c>
    </row>
    <row r="111" spans="2:12" x14ac:dyDescent="0.45">
      <c r="B111" s="13">
        <v>17500</v>
      </c>
      <c r="C111" s="9">
        <v>0</v>
      </c>
      <c r="D111" s="9">
        <v>3</v>
      </c>
      <c r="E111" s="10">
        <f t="shared" si="8"/>
        <v>3</v>
      </c>
      <c r="F111" s="11">
        <f t="shared" si="6"/>
        <v>131205000</v>
      </c>
      <c r="H111" s="13">
        <v>17500</v>
      </c>
      <c r="I111" s="9">
        <v>1</v>
      </c>
      <c r="J111" s="25">
        <v>3</v>
      </c>
      <c r="K111" s="10">
        <f t="shared" si="9"/>
        <v>4</v>
      </c>
      <c r="L111" s="11">
        <f t="shared" si="7"/>
        <v>131190000</v>
      </c>
    </row>
    <row r="112" spans="2:12" x14ac:dyDescent="0.45">
      <c r="B112" s="13">
        <v>18000</v>
      </c>
      <c r="C112" s="9">
        <v>0</v>
      </c>
      <c r="D112" s="9">
        <v>3</v>
      </c>
      <c r="E112" s="10">
        <f t="shared" si="8"/>
        <v>3</v>
      </c>
      <c r="F112" s="11">
        <f t="shared" si="6"/>
        <v>134955000</v>
      </c>
      <c r="H112" s="13">
        <v>18000</v>
      </c>
      <c r="I112" s="9">
        <v>1</v>
      </c>
      <c r="J112" s="25">
        <v>3</v>
      </c>
      <c r="K112" s="10">
        <f t="shared" si="9"/>
        <v>4</v>
      </c>
      <c r="L112" s="11">
        <f t="shared" si="7"/>
        <v>134940000</v>
      </c>
    </row>
    <row r="113" spans="2:12" x14ac:dyDescent="0.45">
      <c r="B113" s="13">
        <v>18500</v>
      </c>
      <c r="C113" s="9">
        <v>0</v>
      </c>
      <c r="D113" s="9">
        <v>3</v>
      </c>
      <c r="E113" s="10">
        <f t="shared" si="8"/>
        <v>3</v>
      </c>
      <c r="F113" s="11">
        <f t="shared" si="6"/>
        <v>138705000</v>
      </c>
      <c r="H113" s="13">
        <v>18500</v>
      </c>
      <c r="I113" s="9">
        <v>1</v>
      </c>
      <c r="J113" s="25">
        <v>3</v>
      </c>
      <c r="K113" s="10">
        <f t="shared" si="9"/>
        <v>4</v>
      </c>
      <c r="L113" s="11">
        <f t="shared" si="7"/>
        <v>138690000</v>
      </c>
    </row>
    <row r="114" spans="2:12" x14ac:dyDescent="0.45">
      <c r="B114" s="13">
        <v>19000</v>
      </c>
      <c r="C114" s="9">
        <v>0</v>
      </c>
      <c r="D114" s="9">
        <v>3</v>
      </c>
      <c r="E114" s="10">
        <f t="shared" si="8"/>
        <v>3</v>
      </c>
      <c r="F114" s="11">
        <f t="shared" si="6"/>
        <v>142455000</v>
      </c>
      <c r="H114" s="13">
        <v>19000</v>
      </c>
      <c r="I114" s="9">
        <v>1</v>
      </c>
      <c r="J114" s="25">
        <v>3</v>
      </c>
      <c r="K114" s="10">
        <f t="shared" si="9"/>
        <v>4</v>
      </c>
      <c r="L114" s="11">
        <f t="shared" si="7"/>
        <v>142440000</v>
      </c>
    </row>
    <row r="115" spans="2:12" x14ac:dyDescent="0.45">
      <c r="B115" s="13">
        <v>19500</v>
      </c>
      <c r="C115" s="9">
        <v>0</v>
      </c>
      <c r="D115" s="9">
        <v>3</v>
      </c>
      <c r="E115" s="10">
        <f t="shared" si="8"/>
        <v>3</v>
      </c>
      <c r="F115" s="11">
        <f t="shared" si="6"/>
        <v>146205000</v>
      </c>
      <c r="H115" s="13">
        <v>19500</v>
      </c>
      <c r="I115" s="9">
        <v>1</v>
      </c>
      <c r="J115" s="25">
        <v>3</v>
      </c>
      <c r="K115" s="10">
        <f t="shared" si="9"/>
        <v>4</v>
      </c>
      <c r="L115" s="11">
        <f t="shared" si="7"/>
        <v>146190000</v>
      </c>
    </row>
    <row r="116" spans="2:12" x14ac:dyDescent="0.45">
      <c r="B116" s="13">
        <v>20000</v>
      </c>
      <c r="C116" s="9">
        <v>0</v>
      </c>
      <c r="D116" s="9">
        <v>3</v>
      </c>
      <c r="E116" s="10">
        <f t="shared" si="8"/>
        <v>3</v>
      </c>
      <c r="F116" s="11">
        <f t="shared" si="6"/>
        <v>149955000</v>
      </c>
      <c r="H116" s="13">
        <v>20000</v>
      </c>
      <c r="I116" s="9">
        <v>1</v>
      </c>
      <c r="J116" s="25">
        <v>3</v>
      </c>
      <c r="K116" s="10">
        <f t="shared" ref="K116:K179" si="10">I116+J116</f>
        <v>4</v>
      </c>
      <c r="L116" s="11">
        <f t="shared" si="7"/>
        <v>149940000</v>
      </c>
    </row>
    <row r="117" spans="2:12" x14ac:dyDescent="0.45">
      <c r="B117" s="13">
        <v>20500</v>
      </c>
      <c r="C117" s="9">
        <v>0</v>
      </c>
      <c r="D117" s="9">
        <v>3</v>
      </c>
      <c r="E117" s="10">
        <f t="shared" si="8"/>
        <v>3</v>
      </c>
      <c r="F117" s="11">
        <f t="shared" si="6"/>
        <v>153705000</v>
      </c>
      <c r="H117" s="13">
        <v>20500</v>
      </c>
      <c r="I117" s="9">
        <v>1</v>
      </c>
      <c r="J117" s="25">
        <v>3</v>
      </c>
      <c r="K117" s="10">
        <f t="shared" si="10"/>
        <v>4</v>
      </c>
      <c r="L117" s="11">
        <f t="shared" si="7"/>
        <v>153690000</v>
      </c>
    </row>
    <row r="118" spans="2:12" x14ac:dyDescent="0.45">
      <c r="B118" s="13">
        <v>21000</v>
      </c>
      <c r="C118" s="9">
        <v>0</v>
      </c>
      <c r="D118" s="9">
        <v>3</v>
      </c>
      <c r="E118" s="10">
        <f t="shared" si="8"/>
        <v>3</v>
      </c>
      <c r="F118" s="11">
        <f t="shared" si="6"/>
        <v>157455000</v>
      </c>
      <c r="H118" s="13">
        <v>21000</v>
      </c>
      <c r="I118" s="9">
        <v>1</v>
      </c>
      <c r="J118" s="25">
        <v>3</v>
      </c>
      <c r="K118" s="10">
        <f t="shared" si="10"/>
        <v>4</v>
      </c>
      <c r="L118" s="11">
        <f t="shared" si="7"/>
        <v>157440000</v>
      </c>
    </row>
    <row r="119" spans="2:12" x14ac:dyDescent="0.45">
      <c r="B119" s="13">
        <v>21500</v>
      </c>
      <c r="C119" s="9">
        <v>0</v>
      </c>
      <c r="D119" s="9">
        <v>3</v>
      </c>
      <c r="E119" s="10">
        <f t="shared" si="8"/>
        <v>3</v>
      </c>
      <c r="F119" s="11">
        <f t="shared" si="6"/>
        <v>161205000</v>
      </c>
      <c r="H119" s="13">
        <v>21500</v>
      </c>
      <c r="I119" s="9">
        <v>1</v>
      </c>
      <c r="J119" s="25">
        <v>3</v>
      </c>
      <c r="K119" s="10">
        <f t="shared" si="10"/>
        <v>4</v>
      </c>
      <c r="L119" s="11">
        <f t="shared" si="7"/>
        <v>161190000</v>
      </c>
    </row>
    <row r="120" spans="2:12" x14ac:dyDescent="0.45">
      <c r="B120" s="13">
        <v>22000</v>
      </c>
      <c r="C120" s="9">
        <v>0</v>
      </c>
      <c r="D120" s="9">
        <v>4</v>
      </c>
      <c r="E120" s="10">
        <f t="shared" si="8"/>
        <v>4</v>
      </c>
      <c r="F120" s="11">
        <f t="shared" si="6"/>
        <v>164940000</v>
      </c>
      <c r="H120" s="13">
        <v>22000</v>
      </c>
      <c r="I120" s="9">
        <v>1</v>
      </c>
      <c r="J120" s="25">
        <v>4</v>
      </c>
      <c r="K120" s="10">
        <f t="shared" si="10"/>
        <v>5</v>
      </c>
      <c r="L120" s="11">
        <f t="shared" si="7"/>
        <v>164925000</v>
      </c>
    </row>
    <row r="121" spans="2:12" x14ac:dyDescent="0.45">
      <c r="B121" s="13">
        <v>22500</v>
      </c>
      <c r="C121" s="9">
        <v>0</v>
      </c>
      <c r="D121" s="9">
        <v>4</v>
      </c>
      <c r="E121" s="10">
        <f t="shared" si="8"/>
        <v>4</v>
      </c>
      <c r="F121" s="11">
        <f t="shared" si="6"/>
        <v>168690000</v>
      </c>
      <c r="H121" s="13">
        <v>22500</v>
      </c>
      <c r="I121" s="9">
        <v>1</v>
      </c>
      <c r="J121" s="25">
        <v>4</v>
      </c>
      <c r="K121" s="10">
        <f t="shared" si="10"/>
        <v>5</v>
      </c>
      <c r="L121" s="11">
        <f t="shared" si="7"/>
        <v>168675000</v>
      </c>
    </row>
    <row r="122" spans="2:12" x14ac:dyDescent="0.45">
      <c r="B122" s="13">
        <v>23000</v>
      </c>
      <c r="C122" s="9">
        <v>0</v>
      </c>
      <c r="D122" s="9">
        <v>4</v>
      </c>
      <c r="E122" s="10">
        <f t="shared" si="8"/>
        <v>4</v>
      </c>
      <c r="F122" s="11">
        <f t="shared" si="6"/>
        <v>172440000</v>
      </c>
      <c r="H122" s="13">
        <v>23000</v>
      </c>
      <c r="I122" s="9">
        <v>1</v>
      </c>
      <c r="J122" s="25">
        <v>4</v>
      </c>
      <c r="K122" s="10">
        <f t="shared" si="10"/>
        <v>5</v>
      </c>
      <c r="L122" s="11">
        <f t="shared" si="7"/>
        <v>172425000</v>
      </c>
    </row>
    <row r="123" spans="2:12" x14ac:dyDescent="0.45">
      <c r="B123" s="13">
        <v>23500</v>
      </c>
      <c r="C123" s="9">
        <v>0</v>
      </c>
      <c r="D123" s="9">
        <v>4</v>
      </c>
      <c r="E123" s="10">
        <f t="shared" si="8"/>
        <v>4</v>
      </c>
      <c r="F123" s="11">
        <f t="shared" si="6"/>
        <v>176190000</v>
      </c>
      <c r="H123" s="13">
        <v>23500</v>
      </c>
      <c r="I123" s="9">
        <v>1</v>
      </c>
      <c r="J123" s="25">
        <v>4</v>
      </c>
      <c r="K123" s="10">
        <f t="shared" si="10"/>
        <v>5</v>
      </c>
      <c r="L123" s="11">
        <f t="shared" si="7"/>
        <v>176175000</v>
      </c>
    </row>
    <row r="124" spans="2:12" x14ac:dyDescent="0.45">
      <c r="B124" s="13">
        <v>24000</v>
      </c>
      <c r="C124" s="9">
        <v>0</v>
      </c>
      <c r="D124" s="9">
        <v>4</v>
      </c>
      <c r="E124" s="10">
        <f t="shared" si="8"/>
        <v>4</v>
      </c>
      <c r="F124" s="11">
        <f t="shared" si="6"/>
        <v>179940000</v>
      </c>
      <c r="H124" s="13">
        <v>24000</v>
      </c>
      <c r="I124" s="9">
        <v>1</v>
      </c>
      <c r="J124" s="25">
        <v>4</v>
      </c>
      <c r="K124" s="10">
        <f t="shared" si="10"/>
        <v>5</v>
      </c>
      <c r="L124" s="11">
        <f t="shared" si="7"/>
        <v>179925000</v>
      </c>
    </row>
    <row r="125" spans="2:12" x14ac:dyDescent="0.45">
      <c r="B125" s="13">
        <v>24500</v>
      </c>
      <c r="C125" s="9">
        <v>0</v>
      </c>
      <c r="D125" s="9">
        <v>4</v>
      </c>
      <c r="E125" s="10">
        <f t="shared" si="8"/>
        <v>4</v>
      </c>
      <c r="F125" s="11">
        <f t="shared" si="6"/>
        <v>183690000</v>
      </c>
      <c r="H125" s="13">
        <v>24500</v>
      </c>
      <c r="I125" s="9">
        <v>1</v>
      </c>
      <c r="J125" s="25">
        <v>4</v>
      </c>
      <c r="K125" s="10">
        <f t="shared" si="10"/>
        <v>5</v>
      </c>
      <c r="L125" s="11">
        <f t="shared" si="7"/>
        <v>183675000</v>
      </c>
    </row>
    <row r="126" spans="2:12" x14ac:dyDescent="0.45">
      <c r="B126" s="13">
        <v>25000</v>
      </c>
      <c r="C126" s="9">
        <v>0</v>
      </c>
      <c r="D126" s="9">
        <v>4</v>
      </c>
      <c r="E126" s="10">
        <f t="shared" si="8"/>
        <v>4</v>
      </c>
      <c r="F126" s="11">
        <f t="shared" si="6"/>
        <v>187440000</v>
      </c>
      <c r="H126" s="13">
        <v>25000</v>
      </c>
      <c r="I126" s="9">
        <v>1</v>
      </c>
      <c r="J126" s="25">
        <v>4</v>
      </c>
      <c r="K126" s="10">
        <f t="shared" si="10"/>
        <v>5</v>
      </c>
      <c r="L126" s="11">
        <f t="shared" si="7"/>
        <v>187425000</v>
      </c>
    </row>
    <row r="127" spans="2:12" x14ac:dyDescent="0.45">
      <c r="B127" s="13">
        <v>25500</v>
      </c>
      <c r="C127" s="9">
        <v>0</v>
      </c>
      <c r="D127" s="9">
        <v>4</v>
      </c>
      <c r="E127" s="10">
        <f t="shared" si="8"/>
        <v>4</v>
      </c>
      <c r="F127" s="11">
        <f t="shared" si="6"/>
        <v>191190000</v>
      </c>
      <c r="H127" s="13">
        <v>25500</v>
      </c>
      <c r="I127" s="9">
        <v>1</v>
      </c>
      <c r="J127" s="25">
        <v>4</v>
      </c>
      <c r="K127" s="10">
        <f t="shared" si="10"/>
        <v>5</v>
      </c>
      <c r="L127" s="11">
        <f t="shared" si="7"/>
        <v>191175000</v>
      </c>
    </row>
    <row r="128" spans="2:12" x14ac:dyDescent="0.45">
      <c r="B128" s="13">
        <v>26000</v>
      </c>
      <c r="C128" s="9">
        <v>0</v>
      </c>
      <c r="D128" s="9">
        <v>4</v>
      </c>
      <c r="E128" s="10">
        <f t="shared" si="8"/>
        <v>4</v>
      </c>
      <c r="F128" s="11">
        <f t="shared" si="6"/>
        <v>194940000</v>
      </c>
      <c r="H128" s="13">
        <v>26000</v>
      </c>
      <c r="I128" s="9">
        <v>1</v>
      </c>
      <c r="J128" s="25">
        <v>4</v>
      </c>
      <c r="K128" s="10">
        <f t="shared" si="10"/>
        <v>5</v>
      </c>
      <c r="L128" s="11">
        <f t="shared" si="7"/>
        <v>194925000</v>
      </c>
    </row>
    <row r="129" spans="2:12" x14ac:dyDescent="0.45">
      <c r="B129" s="13">
        <v>26500</v>
      </c>
      <c r="C129" s="9">
        <v>0</v>
      </c>
      <c r="D129" s="9">
        <v>4</v>
      </c>
      <c r="E129" s="10">
        <f t="shared" si="8"/>
        <v>4</v>
      </c>
      <c r="F129" s="11">
        <f t="shared" si="6"/>
        <v>198690000</v>
      </c>
      <c r="H129" s="13">
        <v>26500</v>
      </c>
      <c r="I129" s="9">
        <v>1</v>
      </c>
      <c r="J129" s="25">
        <v>4</v>
      </c>
      <c r="K129" s="10">
        <f t="shared" si="10"/>
        <v>5</v>
      </c>
      <c r="L129" s="11">
        <f t="shared" si="7"/>
        <v>198675000</v>
      </c>
    </row>
    <row r="130" spans="2:12" x14ac:dyDescent="0.45">
      <c r="B130" s="13">
        <v>27000</v>
      </c>
      <c r="C130" s="9">
        <v>0</v>
      </c>
      <c r="D130" s="9">
        <v>4</v>
      </c>
      <c r="E130" s="10">
        <f t="shared" si="8"/>
        <v>4</v>
      </c>
      <c r="F130" s="11">
        <f t="shared" si="6"/>
        <v>202440000</v>
      </c>
      <c r="H130" s="13">
        <v>27000</v>
      </c>
      <c r="I130" s="9">
        <v>1</v>
      </c>
      <c r="J130" s="25">
        <v>4</v>
      </c>
      <c r="K130" s="10">
        <f t="shared" si="10"/>
        <v>5</v>
      </c>
      <c r="L130" s="11">
        <f t="shared" si="7"/>
        <v>202425000</v>
      </c>
    </row>
    <row r="131" spans="2:12" x14ac:dyDescent="0.45">
      <c r="B131" s="13">
        <v>27500</v>
      </c>
      <c r="C131" s="9">
        <v>0</v>
      </c>
      <c r="D131" s="9">
        <v>4</v>
      </c>
      <c r="E131" s="10">
        <f t="shared" si="8"/>
        <v>4</v>
      </c>
      <c r="F131" s="11">
        <f t="shared" si="6"/>
        <v>206190000</v>
      </c>
      <c r="H131" s="13">
        <v>27500</v>
      </c>
      <c r="I131" s="9">
        <v>1</v>
      </c>
      <c r="J131" s="25">
        <v>4</v>
      </c>
      <c r="K131" s="10">
        <f t="shared" si="10"/>
        <v>5</v>
      </c>
      <c r="L131" s="11">
        <f t="shared" si="7"/>
        <v>206175000</v>
      </c>
    </row>
    <row r="132" spans="2:12" x14ac:dyDescent="0.45">
      <c r="B132" s="32">
        <v>28000</v>
      </c>
      <c r="C132" s="33">
        <v>0</v>
      </c>
      <c r="D132" s="33">
        <v>4</v>
      </c>
      <c r="E132" s="33">
        <f t="shared" si="8"/>
        <v>4</v>
      </c>
      <c r="F132" s="34">
        <f t="shared" si="6"/>
        <v>209940000</v>
      </c>
      <c r="H132" s="13">
        <v>28000</v>
      </c>
      <c r="I132" s="9">
        <v>1</v>
      </c>
      <c r="J132" s="25">
        <v>4</v>
      </c>
      <c r="K132" s="10">
        <f t="shared" si="10"/>
        <v>5</v>
      </c>
      <c r="L132" s="11">
        <f t="shared" si="7"/>
        <v>209925000</v>
      </c>
    </row>
    <row r="133" spans="2:12" x14ac:dyDescent="0.45">
      <c r="B133" s="32">
        <v>28000</v>
      </c>
      <c r="C133" s="33">
        <v>0</v>
      </c>
      <c r="D133" s="33">
        <v>5</v>
      </c>
      <c r="E133" s="33">
        <f t="shared" si="8"/>
        <v>5</v>
      </c>
      <c r="F133" s="34">
        <f t="shared" si="6"/>
        <v>209925000</v>
      </c>
      <c r="H133" s="13">
        <v>28500</v>
      </c>
      <c r="I133" s="9">
        <v>1</v>
      </c>
      <c r="J133" s="25">
        <v>5</v>
      </c>
      <c r="K133" s="10">
        <f t="shared" si="10"/>
        <v>6</v>
      </c>
      <c r="L133" s="11">
        <f t="shared" si="7"/>
        <v>213660000</v>
      </c>
    </row>
    <row r="134" spans="2:12" x14ac:dyDescent="0.45">
      <c r="B134" s="13">
        <v>28500</v>
      </c>
      <c r="C134" s="9">
        <v>0</v>
      </c>
      <c r="D134" s="9">
        <v>5</v>
      </c>
      <c r="E134" s="10">
        <f t="shared" si="8"/>
        <v>5</v>
      </c>
      <c r="F134" s="11">
        <f t="shared" si="6"/>
        <v>213675000</v>
      </c>
      <c r="H134" s="13">
        <v>29000</v>
      </c>
      <c r="I134" s="9">
        <v>1</v>
      </c>
      <c r="J134" s="25">
        <v>5</v>
      </c>
      <c r="K134" s="10">
        <f t="shared" si="10"/>
        <v>6</v>
      </c>
      <c r="L134" s="11">
        <f t="shared" si="7"/>
        <v>217410000</v>
      </c>
    </row>
    <row r="135" spans="2:12" x14ac:dyDescent="0.45">
      <c r="B135" s="13">
        <v>29000</v>
      </c>
      <c r="C135" s="9">
        <v>0</v>
      </c>
      <c r="D135" s="9">
        <v>5</v>
      </c>
      <c r="E135" s="10">
        <f t="shared" si="8"/>
        <v>5</v>
      </c>
      <c r="F135" s="11">
        <f t="shared" si="6"/>
        <v>217425000</v>
      </c>
      <c r="H135" s="13">
        <v>29500</v>
      </c>
      <c r="I135" s="9">
        <v>1</v>
      </c>
      <c r="J135" s="25">
        <v>5</v>
      </c>
      <c r="K135" s="10">
        <f t="shared" si="10"/>
        <v>6</v>
      </c>
      <c r="L135" s="11">
        <f t="shared" si="7"/>
        <v>221160000</v>
      </c>
    </row>
    <row r="136" spans="2:12" x14ac:dyDescent="0.45">
      <c r="B136" s="13">
        <v>29500</v>
      </c>
      <c r="C136" s="9">
        <v>0</v>
      </c>
      <c r="D136" s="9">
        <v>5</v>
      </c>
      <c r="E136" s="10">
        <f t="shared" si="8"/>
        <v>5</v>
      </c>
      <c r="F136" s="11">
        <f t="shared" si="6"/>
        <v>221175000</v>
      </c>
      <c r="H136" s="13">
        <v>30000</v>
      </c>
      <c r="I136" s="9">
        <v>1</v>
      </c>
      <c r="J136" s="25">
        <v>5</v>
      </c>
      <c r="K136" s="10">
        <f t="shared" si="10"/>
        <v>6</v>
      </c>
      <c r="L136" s="11">
        <f t="shared" si="7"/>
        <v>224910000</v>
      </c>
    </row>
    <row r="137" spans="2:12" x14ac:dyDescent="0.45">
      <c r="B137" s="13">
        <v>30000</v>
      </c>
      <c r="C137" s="9">
        <v>0</v>
      </c>
      <c r="D137" s="9">
        <v>5</v>
      </c>
      <c r="E137" s="10">
        <f t="shared" si="8"/>
        <v>5</v>
      </c>
      <c r="F137" s="11">
        <f t="shared" si="6"/>
        <v>224925000</v>
      </c>
      <c r="H137" s="13">
        <v>30500</v>
      </c>
      <c r="I137" s="9">
        <v>1</v>
      </c>
      <c r="J137" s="25">
        <v>5</v>
      </c>
      <c r="K137" s="10">
        <f t="shared" si="10"/>
        <v>6</v>
      </c>
      <c r="L137" s="11">
        <f t="shared" si="7"/>
        <v>228660000</v>
      </c>
    </row>
    <row r="138" spans="2:12" x14ac:dyDescent="0.45">
      <c r="B138" s="13">
        <v>30500</v>
      </c>
      <c r="C138" s="9">
        <v>0</v>
      </c>
      <c r="D138" s="9">
        <v>5</v>
      </c>
      <c r="E138" s="10">
        <f t="shared" si="8"/>
        <v>5</v>
      </c>
      <c r="F138" s="11">
        <f t="shared" si="6"/>
        <v>228675000</v>
      </c>
      <c r="H138" s="13">
        <v>31000</v>
      </c>
      <c r="I138" s="9">
        <v>1</v>
      </c>
      <c r="J138" s="25">
        <v>5</v>
      </c>
      <c r="K138" s="10">
        <f t="shared" si="10"/>
        <v>6</v>
      </c>
      <c r="L138" s="11">
        <f t="shared" si="7"/>
        <v>232410000</v>
      </c>
    </row>
    <row r="139" spans="2:12" x14ac:dyDescent="0.45">
      <c r="B139" s="13">
        <v>31000</v>
      </c>
      <c r="C139" s="9">
        <v>0</v>
      </c>
      <c r="D139" s="9">
        <v>5</v>
      </c>
      <c r="E139" s="10">
        <f t="shared" si="8"/>
        <v>5</v>
      </c>
      <c r="F139" s="11">
        <f t="shared" si="6"/>
        <v>232425000</v>
      </c>
      <c r="H139" s="13">
        <v>31500</v>
      </c>
      <c r="I139" s="9">
        <v>1</v>
      </c>
      <c r="J139" s="25">
        <v>5</v>
      </c>
      <c r="K139" s="10">
        <f t="shared" si="10"/>
        <v>6</v>
      </c>
      <c r="L139" s="11">
        <f t="shared" si="7"/>
        <v>236160000</v>
      </c>
    </row>
    <row r="140" spans="2:12" x14ac:dyDescent="0.45">
      <c r="B140" s="13">
        <v>31500</v>
      </c>
      <c r="C140" s="9">
        <v>0</v>
      </c>
      <c r="D140" s="9">
        <v>5</v>
      </c>
      <c r="E140" s="10">
        <f t="shared" si="8"/>
        <v>5</v>
      </c>
      <c r="F140" s="11">
        <f t="shared" si="6"/>
        <v>236175000</v>
      </c>
      <c r="H140" s="13">
        <v>32000</v>
      </c>
      <c r="I140" s="9">
        <v>1</v>
      </c>
      <c r="J140" s="25">
        <v>5</v>
      </c>
      <c r="K140" s="10">
        <f t="shared" si="10"/>
        <v>6</v>
      </c>
      <c r="L140" s="11">
        <f t="shared" si="7"/>
        <v>239910000</v>
      </c>
    </row>
    <row r="141" spans="2:12" x14ac:dyDescent="0.45">
      <c r="B141" s="13">
        <v>32000</v>
      </c>
      <c r="C141" s="9">
        <v>0</v>
      </c>
      <c r="D141" s="9">
        <v>5</v>
      </c>
      <c r="E141" s="10">
        <f t="shared" si="8"/>
        <v>5</v>
      </c>
      <c r="F141" s="11">
        <f t="shared" ref="F141:F187" si="11">+(B141*$E$11*0.5)-(E141*$E$11)</f>
        <v>239925000</v>
      </c>
      <c r="H141" s="13">
        <v>32500</v>
      </c>
      <c r="I141" s="9">
        <v>1</v>
      </c>
      <c r="J141" s="25">
        <v>5</v>
      </c>
      <c r="K141" s="10">
        <f t="shared" si="10"/>
        <v>6</v>
      </c>
      <c r="L141" s="11">
        <f t="shared" ref="L141:L186" si="12">+(H141*$E$11*0.5)-(K141*$E$11)</f>
        <v>243660000</v>
      </c>
    </row>
    <row r="142" spans="2:12" x14ac:dyDescent="0.45">
      <c r="B142" s="13">
        <v>32500</v>
      </c>
      <c r="C142" s="9">
        <v>0</v>
      </c>
      <c r="D142" s="9">
        <v>5</v>
      </c>
      <c r="E142" s="10">
        <f t="shared" ref="E142:E187" si="13">C142+D142</f>
        <v>5</v>
      </c>
      <c r="F142" s="11">
        <f t="shared" si="11"/>
        <v>243675000</v>
      </c>
      <c r="H142" s="13">
        <v>33000</v>
      </c>
      <c r="I142" s="9">
        <v>1</v>
      </c>
      <c r="J142" s="25">
        <v>5</v>
      </c>
      <c r="K142" s="10">
        <f t="shared" si="10"/>
        <v>6</v>
      </c>
      <c r="L142" s="11">
        <f t="shared" si="12"/>
        <v>247410000</v>
      </c>
    </row>
    <row r="143" spans="2:12" x14ac:dyDescent="0.45">
      <c r="B143" s="13">
        <v>33000</v>
      </c>
      <c r="C143" s="9">
        <v>0</v>
      </c>
      <c r="D143" s="9">
        <v>5</v>
      </c>
      <c r="E143" s="10">
        <f t="shared" si="13"/>
        <v>5</v>
      </c>
      <c r="F143" s="11">
        <f t="shared" si="11"/>
        <v>247425000</v>
      </c>
      <c r="H143" s="13">
        <v>33500</v>
      </c>
      <c r="I143" s="9">
        <v>1</v>
      </c>
      <c r="J143" s="25">
        <v>5</v>
      </c>
      <c r="K143" s="10">
        <f t="shared" si="10"/>
        <v>6</v>
      </c>
      <c r="L143" s="11">
        <f t="shared" si="12"/>
        <v>251160000</v>
      </c>
    </row>
    <row r="144" spans="2:12" x14ac:dyDescent="0.45">
      <c r="B144" s="13">
        <v>33500</v>
      </c>
      <c r="C144" s="9">
        <v>0</v>
      </c>
      <c r="D144" s="9">
        <v>5</v>
      </c>
      <c r="E144" s="10">
        <f t="shared" si="13"/>
        <v>5</v>
      </c>
      <c r="F144" s="11">
        <f t="shared" si="11"/>
        <v>251175000</v>
      </c>
      <c r="H144" s="13">
        <v>34000</v>
      </c>
      <c r="I144" s="9">
        <v>1</v>
      </c>
      <c r="J144" s="25">
        <v>5</v>
      </c>
      <c r="K144" s="10">
        <f t="shared" si="10"/>
        <v>6</v>
      </c>
      <c r="L144" s="11">
        <f t="shared" si="12"/>
        <v>254910000</v>
      </c>
    </row>
    <row r="145" spans="2:12" x14ac:dyDescent="0.45">
      <c r="B145" s="13">
        <v>34000</v>
      </c>
      <c r="C145" s="9">
        <v>0</v>
      </c>
      <c r="D145" s="9">
        <v>5</v>
      </c>
      <c r="E145" s="10">
        <f t="shared" si="13"/>
        <v>5</v>
      </c>
      <c r="F145" s="11">
        <f t="shared" si="11"/>
        <v>254925000</v>
      </c>
      <c r="H145" s="13">
        <v>34500</v>
      </c>
      <c r="I145" s="9">
        <v>1</v>
      </c>
      <c r="J145" s="25">
        <v>6</v>
      </c>
      <c r="K145" s="10">
        <f t="shared" si="10"/>
        <v>7</v>
      </c>
      <c r="L145" s="11">
        <f t="shared" si="12"/>
        <v>258645000</v>
      </c>
    </row>
    <row r="146" spans="2:12" x14ac:dyDescent="0.45">
      <c r="B146" s="13">
        <v>34500</v>
      </c>
      <c r="C146" s="9">
        <v>0</v>
      </c>
      <c r="D146" s="9">
        <v>6</v>
      </c>
      <c r="E146" s="10">
        <f t="shared" si="13"/>
        <v>6</v>
      </c>
      <c r="F146" s="11">
        <f t="shared" si="11"/>
        <v>258660000</v>
      </c>
      <c r="H146" s="13">
        <v>35000</v>
      </c>
      <c r="I146" s="9">
        <v>1</v>
      </c>
      <c r="J146" s="25">
        <v>6</v>
      </c>
      <c r="K146" s="10">
        <f t="shared" si="10"/>
        <v>7</v>
      </c>
      <c r="L146" s="11">
        <f t="shared" si="12"/>
        <v>262395000</v>
      </c>
    </row>
    <row r="147" spans="2:12" x14ac:dyDescent="0.45">
      <c r="B147" s="13">
        <v>35000</v>
      </c>
      <c r="C147" s="9">
        <v>0</v>
      </c>
      <c r="D147" s="9">
        <v>6</v>
      </c>
      <c r="E147" s="10">
        <f t="shared" si="13"/>
        <v>6</v>
      </c>
      <c r="F147" s="11">
        <f t="shared" si="11"/>
        <v>262410000</v>
      </c>
      <c r="H147" s="13">
        <v>35500</v>
      </c>
      <c r="I147" s="9">
        <v>1</v>
      </c>
      <c r="J147" s="25">
        <v>6</v>
      </c>
      <c r="K147" s="10">
        <f t="shared" si="10"/>
        <v>7</v>
      </c>
      <c r="L147" s="11">
        <f t="shared" si="12"/>
        <v>266145000</v>
      </c>
    </row>
    <row r="148" spans="2:12" x14ac:dyDescent="0.45">
      <c r="B148" s="13">
        <v>35500</v>
      </c>
      <c r="C148" s="9">
        <v>0</v>
      </c>
      <c r="D148" s="9">
        <v>6</v>
      </c>
      <c r="E148" s="10">
        <f t="shared" si="13"/>
        <v>6</v>
      </c>
      <c r="F148" s="11">
        <f t="shared" si="11"/>
        <v>266160000</v>
      </c>
      <c r="H148" s="13">
        <v>36000</v>
      </c>
      <c r="I148" s="9">
        <v>1</v>
      </c>
      <c r="J148" s="25">
        <v>6</v>
      </c>
      <c r="K148" s="10">
        <f t="shared" si="10"/>
        <v>7</v>
      </c>
      <c r="L148" s="11">
        <f t="shared" si="12"/>
        <v>269895000</v>
      </c>
    </row>
    <row r="149" spans="2:12" x14ac:dyDescent="0.45">
      <c r="B149" s="13">
        <v>36000</v>
      </c>
      <c r="C149" s="9">
        <v>0</v>
      </c>
      <c r="D149" s="9">
        <v>6</v>
      </c>
      <c r="E149" s="10">
        <f t="shared" si="13"/>
        <v>6</v>
      </c>
      <c r="F149" s="11">
        <f t="shared" si="11"/>
        <v>269910000</v>
      </c>
      <c r="H149" s="13">
        <v>36500</v>
      </c>
      <c r="I149" s="9">
        <v>1</v>
      </c>
      <c r="J149" s="25">
        <v>6</v>
      </c>
      <c r="K149" s="10">
        <f t="shared" si="10"/>
        <v>7</v>
      </c>
      <c r="L149" s="11">
        <f t="shared" si="12"/>
        <v>273645000</v>
      </c>
    </row>
    <row r="150" spans="2:12" x14ac:dyDescent="0.45">
      <c r="B150" s="13">
        <v>36500</v>
      </c>
      <c r="C150" s="9">
        <v>0</v>
      </c>
      <c r="D150" s="9">
        <v>6</v>
      </c>
      <c r="E150" s="10">
        <f t="shared" si="13"/>
        <v>6</v>
      </c>
      <c r="F150" s="11">
        <f t="shared" si="11"/>
        <v>273660000</v>
      </c>
      <c r="H150" s="13">
        <v>37000</v>
      </c>
      <c r="I150" s="9">
        <v>1</v>
      </c>
      <c r="J150" s="25">
        <v>6</v>
      </c>
      <c r="K150" s="10">
        <f t="shared" si="10"/>
        <v>7</v>
      </c>
      <c r="L150" s="11">
        <f t="shared" si="12"/>
        <v>277395000</v>
      </c>
    </row>
    <row r="151" spans="2:12" x14ac:dyDescent="0.45">
      <c r="B151" s="13">
        <v>37000</v>
      </c>
      <c r="C151" s="9">
        <v>0</v>
      </c>
      <c r="D151" s="9">
        <v>6</v>
      </c>
      <c r="E151" s="10">
        <f t="shared" si="13"/>
        <v>6</v>
      </c>
      <c r="F151" s="11">
        <f t="shared" si="11"/>
        <v>277410000</v>
      </c>
      <c r="H151" s="13">
        <v>37500</v>
      </c>
      <c r="I151" s="9">
        <v>1</v>
      </c>
      <c r="J151" s="25">
        <v>6</v>
      </c>
      <c r="K151" s="10">
        <f t="shared" si="10"/>
        <v>7</v>
      </c>
      <c r="L151" s="11">
        <f t="shared" si="12"/>
        <v>281145000</v>
      </c>
    </row>
    <row r="152" spans="2:12" x14ac:dyDescent="0.45">
      <c r="B152" s="13">
        <v>37500</v>
      </c>
      <c r="C152" s="9">
        <v>0</v>
      </c>
      <c r="D152" s="9">
        <v>6</v>
      </c>
      <c r="E152" s="10">
        <f t="shared" si="13"/>
        <v>6</v>
      </c>
      <c r="F152" s="11">
        <f t="shared" si="11"/>
        <v>281160000</v>
      </c>
      <c r="H152" s="13">
        <v>38000</v>
      </c>
      <c r="I152" s="9">
        <v>1</v>
      </c>
      <c r="J152" s="25">
        <v>6</v>
      </c>
      <c r="K152" s="10">
        <f t="shared" si="10"/>
        <v>7</v>
      </c>
      <c r="L152" s="11">
        <f t="shared" si="12"/>
        <v>284895000</v>
      </c>
    </row>
    <row r="153" spans="2:12" x14ac:dyDescent="0.45">
      <c r="B153" s="13">
        <v>38000</v>
      </c>
      <c r="C153" s="9">
        <v>0</v>
      </c>
      <c r="D153" s="9">
        <v>6</v>
      </c>
      <c r="E153" s="10">
        <f t="shared" si="13"/>
        <v>6</v>
      </c>
      <c r="F153" s="11">
        <f t="shared" si="11"/>
        <v>284910000</v>
      </c>
      <c r="H153" s="13">
        <v>38500</v>
      </c>
      <c r="I153" s="9">
        <v>1</v>
      </c>
      <c r="J153" s="25">
        <v>6</v>
      </c>
      <c r="K153" s="10">
        <f t="shared" si="10"/>
        <v>7</v>
      </c>
      <c r="L153" s="11">
        <f t="shared" si="12"/>
        <v>288645000</v>
      </c>
    </row>
    <row r="154" spans="2:12" x14ac:dyDescent="0.45">
      <c r="B154" s="13">
        <v>38500</v>
      </c>
      <c r="C154" s="9">
        <v>0</v>
      </c>
      <c r="D154" s="9">
        <v>6</v>
      </c>
      <c r="E154" s="10">
        <f t="shared" si="13"/>
        <v>6</v>
      </c>
      <c r="F154" s="11">
        <f t="shared" si="11"/>
        <v>288660000</v>
      </c>
      <c r="H154" s="13">
        <v>39000</v>
      </c>
      <c r="I154" s="9">
        <v>1</v>
      </c>
      <c r="J154" s="25">
        <v>6</v>
      </c>
      <c r="K154" s="10">
        <f t="shared" si="10"/>
        <v>7</v>
      </c>
      <c r="L154" s="11">
        <f t="shared" si="12"/>
        <v>292395000</v>
      </c>
    </row>
    <row r="155" spans="2:12" x14ac:dyDescent="0.45">
      <c r="B155" s="13">
        <v>39000</v>
      </c>
      <c r="C155" s="9">
        <v>0</v>
      </c>
      <c r="D155" s="9">
        <v>6</v>
      </c>
      <c r="E155" s="10">
        <f t="shared" si="13"/>
        <v>6</v>
      </c>
      <c r="F155" s="11">
        <f t="shared" si="11"/>
        <v>292410000</v>
      </c>
      <c r="H155" s="13">
        <v>39500</v>
      </c>
      <c r="I155" s="9">
        <v>1</v>
      </c>
      <c r="J155" s="25">
        <v>6</v>
      </c>
      <c r="K155" s="10">
        <f t="shared" si="10"/>
        <v>7</v>
      </c>
      <c r="L155" s="11">
        <f t="shared" si="12"/>
        <v>296145000</v>
      </c>
    </row>
    <row r="156" spans="2:12" x14ac:dyDescent="0.45">
      <c r="B156" s="13">
        <v>39500</v>
      </c>
      <c r="C156" s="9">
        <v>0</v>
      </c>
      <c r="D156" s="9">
        <v>6</v>
      </c>
      <c r="E156" s="10">
        <f t="shared" si="13"/>
        <v>6</v>
      </c>
      <c r="F156" s="11">
        <f t="shared" si="11"/>
        <v>296160000</v>
      </c>
      <c r="H156" s="13">
        <v>40000</v>
      </c>
      <c r="I156" s="9">
        <v>1</v>
      </c>
      <c r="J156" s="25">
        <v>6</v>
      </c>
      <c r="K156" s="10">
        <f t="shared" si="10"/>
        <v>7</v>
      </c>
      <c r="L156" s="11">
        <f t="shared" si="12"/>
        <v>299895000</v>
      </c>
    </row>
    <row r="157" spans="2:12" x14ac:dyDescent="0.45">
      <c r="B157" s="13">
        <v>40000</v>
      </c>
      <c r="C157" s="9">
        <v>0</v>
      </c>
      <c r="D157" s="9">
        <v>6</v>
      </c>
      <c r="E157" s="10">
        <f t="shared" si="13"/>
        <v>6</v>
      </c>
      <c r="F157" s="11">
        <f t="shared" si="11"/>
        <v>299910000</v>
      </c>
      <c r="H157" s="13">
        <v>40500</v>
      </c>
      <c r="I157" s="9">
        <v>1</v>
      </c>
      <c r="J157" s="25">
        <v>7</v>
      </c>
      <c r="K157" s="10">
        <f t="shared" si="10"/>
        <v>8</v>
      </c>
      <c r="L157" s="11">
        <f t="shared" si="12"/>
        <v>303630000</v>
      </c>
    </row>
    <row r="158" spans="2:12" x14ac:dyDescent="0.45">
      <c r="B158" s="13">
        <v>40500</v>
      </c>
      <c r="C158" s="9">
        <v>0</v>
      </c>
      <c r="D158" s="9">
        <v>7</v>
      </c>
      <c r="E158" s="10">
        <f t="shared" si="13"/>
        <v>7</v>
      </c>
      <c r="F158" s="11">
        <f t="shared" si="11"/>
        <v>303645000</v>
      </c>
      <c r="H158" s="13">
        <v>41000</v>
      </c>
      <c r="I158" s="9">
        <v>1</v>
      </c>
      <c r="J158" s="25">
        <v>7</v>
      </c>
      <c r="K158" s="10">
        <f t="shared" si="10"/>
        <v>8</v>
      </c>
      <c r="L158" s="11">
        <f t="shared" si="12"/>
        <v>307380000</v>
      </c>
    </row>
    <row r="159" spans="2:12" x14ac:dyDescent="0.45">
      <c r="B159" s="13">
        <v>41000</v>
      </c>
      <c r="C159" s="9">
        <v>0</v>
      </c>
      <c r="D159" s="9">
        <v>7</v>
      </c>
      <c r="E159" s="10">
        <f t="shared" si="13"/>
        <v>7</v>
      </c>
      <c r="F159" s="11">
        <f t="shared" si="11"/>
        <v>307395000</v>
      </c>
      <c r="H159" s="13">
        <v>41500</v>
      </c>
      <c r="I159" s="9">
        <v>1</v>
      </c>
      <c r="J159" s="25">
        <v>7</v>
      </c>
      <c r="K159" s="10">
        <f t="shared" si="10"/>
        <v>8</v>
      </c>
      <c r="L159" s="11">
        <f t="shared" si="12"/>
        <v>311130000</v>
      </c>
    </row>
    <row r="160" spans="2:12" x14ac:dyDescent="0.45">
      <c r="B160" s="13">
        <v>41500</v>
      </c>
      <c r="C160" s="9">
        <v>0</v>
      </c>
      <c r="D160" s="9">
        <v>7</v>
      </c>
      <c r="E160" s="10">
        <f t="shared" si="13"/>
        <v>7</v>
      </c>
      <c r="F160" s="11">
        <f t="shared" si="11"/>
        <v>311145000</v>
      </c>
      <c r="H160" s="13">
        <v>42000</v>
      </c>
      <c r="I160" s="9">
        <v>1</v>
      </c>
      <c r="J160" s="25">
        <v>7</v>
      </c>
      <c r="K160" s="10">
        <f t="shared" si="10"/>
        <v>8</v>
      </c>
      <c r="L160" s="11">
        <f t="shared" si="12"/>
        <v>314880000</v>
      </c>
    </row>
    <row r="161" spans="2:12" x14ac:dyDescent="0.45">
      <c r="B161" s="13">
        <v>42000</v>
      </c>
      <c r="C161" s="9">
        <v>0</v>
      </c>
      <c r="D161" s="9">
        <v>7</v>
      </c>
      <c r="E161" s="10">
        <f t="shared" si="13"/>
        <v>7</v>
      </c>
      <c r="F161" s="11">
        <f t="shared" si="11"/>
        <v>314895000</v>
      </c>
      <c r="H161" s="13">
        <v>42500</v>
      </c>
      <c r="I161" s="9">
        <v>1</v>
      </c>
      <c r="J161" s="25">
        <v>7</v>
      </c>
      <c r="K161" s="10">
        <f t="shared" si="10"/>
        <v>8</v>
      </c>
      <c r="L161" s="11">
        <f t="shared" si="12"/>
        <v>318630000</v>
      </c>
    </row>
    <row r="162" spans="2:12" x14ac:dyDescent="0.45">
      <c r="B162" s="13">
        <v>42500</v>
      </c>
      <c r="C162" s="9">
        <v>0</v>
      </c>
      <c r="D162" s="9">
        <v>7</v>
      </c>
      <c r="E162" s="10">
        <f t="shared" si="13"/>
        <v>7</v>
      </c>
      <c r="F162" s="11">
        <f t="shared" si="11"/>
        <v>318645000</v>
      </c>
      <c r="H162" s="13">
        <v>43000</v>
      </c>
      <c r="I162" s="9">
        <v>1</v>
      </c>
      <c r="J162" s="25">
        <v>7</v>
      </c>
      <c r="K162" s="10">
        <f t="shared" si="10"/>
        <v>8</v>
      </c>
      <c r="L162" s="11">
        <f t="shared" si="12"/>
        <v>322380000</v>
      </c>
    </row>
    <row r="163" spans="2:12" x14ac:dyDescent="0.45">
      <c r="B163" s="13">
        <v>43000</v>
      </c>
      <c r="C163" s="9">
        <v>0</v>
      </c>
      <c r="D163" s="9">
        <v>7</v>
      </c>
      <c r="E163" s="10">
        <f t="shared" si="13"/>
        <v>7</v>
      </c>
      <c r="F163" s="11">
        <f t="shared" si="11"/>
        <v>322395000</v>
      </c>
      <c r="H163" s="13">
        <v>43500</v>
      </c>
      <c r="I163" s="9">
        <v>1</v>
      </c>
      <c r="J163" s="25">
        <v>7</v>
      </c>
      <c r="K163" s="10">
        <f t="shared" si="10"/>
        <v>8</v>
      </c>
      <c r="L163" s="11">
        <f t="shared" si="12"/>
        <v>326130000</v>
      </c>
    </row>
    <row r="164" spans="2:12" x14ac:dyDescent="0.45">
      <c r="B164" s="13">
        <v>43500</v>
      </c>
      <c r="C164" s="9">
        <v>0</v>
      </c>
      <c r="D164" s="9">
        <v>7</v>
      </c>
      <c r="E164" s="10">
        <f t="shared" si="13"/>
        <v>7</v>
      </c>
      <c r="F164" s="11">
        <f t="shared" si="11"/>
        <v>326145000</v>
      </c>
      <c r="H164" s="13">
        <v>44000</v>
      </c>
      <c r="I164" s="9">
        <v>1</v>
      </c>
      <c r="J164" s="25">
        <v>7</v>
      </c>
      <c r="K164" s="10">
        <f t="shared" si="10"/>
        <v>8</v>
      </c>
      <c r="L164" s="11">
        <f t="shared" si="12"/>
        <v>329880000</v>
      </c>
    </row>
    <row r="165" spans="2:12" x14ac:dyDescent="0.45">
      <c r="B165" s="13">
        <v>44000</v>
      </c>
      <c r="C165" s="9">
        <v>0</v>
      </c>
      <c r="D165" s="9">
        <v>7</v>
      </c>
      <c r="E165" s="10">
        <f t="shared" si="13"/>
        <v>7</v>
      </c>
      <c r="F165" s="11">
        <f t="shared" si="11"/>
        <v>329895000</v>
      </c>
      <c r="H165" s="13">
        <v>44500</v>
      </c>
      <c r="I165" s="9">
        <v>1</v>
      </c>
      <c r="J165" s="25">
        <v>7</v>
      </c>
      <c r="K165" s="10">
        <f t="shared" si="10"/>
        <v>8</v>
      </c>
      <c r="L165" s="11">
        <f t="shared" si="12"/>
        <v>333630000</v>
      </c>
    </row>
    <row r="166" spans="2:12" x14ac:dyDescent="0.45">
      <c r="B166" s="13">
        <v>44500</v>
      </c>
      <c r="C166" s="9">
        <v>0</v>
      </c>
      <c r="D166" s="9">
        <v>7</v>
      </c>
      <c r="E166" s="10">
        <f t="shared" si="13"/>
        <v>7</v>
      </c>
      <c r="F166" s="11">
        <f t="shared" si="11"/>
        <v>333645000</v>
      </c>
      <c r="H166" s="13">
        <v>45000</v>
      </c>
      <c r="I166" s="9">
        <v>1</v>
      </c>
      <c r="J166" s="25">
        <v>7</v>
      </c>
      <c r="K166" s="10">
        <f t="shared" si="10"/>
        <v>8</v>
      </c>
      <c r="L166" s="11">
        <f t="shared" si="12"/>
        <v>337380000</v>
      </c>
    </row>
    <row r="167" spans="2:12" x14ac:dyDescent="0.45">
      <c r="B167" s="13">
        <v>45000</v>
      </c>
      <c r="C167" s="9">
        <v>0</v>
      </c>
      <c r="D167" s="9">
        <v>7</v>
      </c>
      <c r="E167" s="10">
        <f t="shared" si="13"/>
        <v>7</v>
      </c>
      <c r="F167" s="11">
        <f t="shared" si="11"/>
        <v>337395000</v>
      </c>
      <c r="H167" s="13">
        <v>45500</v>
      </c>
      <c r="I167" s="9">
        <v>1</v>
      </c>
      <c r="J167" s="25">
        <v>7</v>
      </c>
      <c r="K167" s="10">
        <f t="shared" si="10"/>
        <v>8</v>
      </c>
      <c r="L167" s="11">
        <f t="shared" si="12"/>
        <v>341130000</v>
      </c>
    </row>
    <row r="168" spans="2:12" x14ac:dyDescent="0.45">
      <c r="B168" s="13">
        <v>45500</v>
      </c>
      <c r="C168" s="9">
        <v>0</v>
      </c>
      <c r="D168" s="9">
        <v>7</v>
      </c>
      <c r="E168" s="10">
        <f t="shared" si="13"/>
        <v>7</v>
      </c>
      <c r="F168" s="11">
        <f t="shared" si="11"/>
        <v>341145000</v>
      </c>
      <c r="H168" s="13">
        <v>46000</v>
      </c>
      <c r="I168" s="9">
        <v>1</v>
      </c>
      <c r="J168" s="25">
        <v>7</v>
      </c>
      <c r="K168" s="10">
        <f t="shared" si="10"/>
        <v>8</v>
      </c>
      <c r="L168" s="11">
        <f t="shared" si="12"/>
        <v>344880000</v>
      </c>
    </row>
    <row r="169" spans="2:12" x14ac:dyDescent="0.45">
      <c r="B169" s="13">
        <v>46000</v>
      </c>
      <c r="C169" s="9">
        <v>0</v>
      </c>
      <c r="D169" s="9">
        <v>7</v>
      </c>
      <c r="E169" s="10">
        <f t="shared" si="13"/>
        <v>7</v>
      </c>
      <c r="F169" s="11">
        <f t="shared" si="11"/>
        <v>344895000</v>
      </c>
      <c r="H169" s="13">
        <v>46500</v>
      </c>
      <c r="I169" s="9">
        <v>1</v>
      </c>
      <c r="J169" s="25">
        <v>8</v>
      </c>
      <c r="K169" s="10">
        <f t="shared" si="10"/>
        <v>9</v>
      </c>
      <c r="L169" s="11">
        <f t="shared" si="12"/>
        <v>348615000</v>
      </c>
    </row>
    <row r="170" spans="2:12" x14ac:dyDescent="0.45">
      <c r="B170" s="13">
        <v>46500</v>
      </c>
      <c r="C170" s="9">
        <v>0</v>
      </c>
      <c r="D170" s="9">
        <v>8</v>
      </c>
      <c r="E170" s="10">
        <f t="shared" si="13"/>
        <v>8</v>
      </c>
      <c r="F170" s="11">
        <f t="shared" si="11"/>
        <v>348630000</v>
      </c>
      <c r="H170" s="13">
        <v>47000</v>
      </c>
      <c r="I170" s="9">
        <v>1</v>
      </c>
      <c r="J170" s="25">
        <v>8</v>
      </c>
      <c r="K170" s="10">
        <f t="shared" si="10"/>
        <v>9</v>
      </c>
      <c r="L170" s="11">
        <f t="shared" si="12"/>
        <v>352365000</v>
      </c>
    </row>
    <row r="171" spans="2:12" x14ac:dyDescent="0.45">
      <c r="B171" s="13">
        <v>47000</v>
      </c>
      <c r="C171" s="9">
        <v>0</v>
      </c>
      <c r="D171" s="9">
        <v>8</v>
      </c>
      <c r="E171" s="10">
        <f t="shared" si="13"/>
        <v>8</v>
      </c>
      <c r="F171" s="11">
        <f t="shared" si="11"/>
        <v>352380000</v>
      </c>
      <c r="H171" s="13">
        <v>47500</v>
      </c>
      <c r="I171" s="9">
        <v>1</v>
      </c>
      <c r="J171" s="25">
        <v>8</v>
      </c>
      <c r="K171" s="10">
        <f t="shared" si="10"/>
        <v>9</v>
      </c>
      <c r="L171" s="11">
        <f t="shared" si="12"/>
        <v>356115000</v>
      </c>
    </row>
    <row r="172" spans="2:12" x14ac:dyDescent="0.45">
      <c r="B172" s="13">
        <v>47500</v>
      </c>
      <c r="C172" s="9">
        <v>0</v>
      </c>
      <c r="D172" s="9">
        <v>8</v>
      </c>
      <c r="E172" s="10">
        <f t="shared" si="13"/>
        <v>8</v>
      </c>
      <c r="F172" s="11">
        <f t="shared" si="11"/>
        <v>356130000</v>
      </c>
      <c r="H172" s="13">
        <v>48000</v>
      </c>
      <c r="I172" s="9">
        <v>1</v>
      </c>
      <c r="J172" s="25">
        <v>8</v>
      </c>
      <c r="K172" s="10">
        <f t="shared" si="10"/>
        <v>9</v>
      </c>
      <c r="L172" s="11">
        <f t="shared" si="12"/>
        <v>359865000</v>
      </c>
    </row>
    <row r="173" spans="2:12" x14ac:dyDescent="0.45">
      <c r="B173" s="13">
        <v>48000</v>
      </c>
      <c r="C173" s="9">
        <v>0</v>
      </c>
      <c r="D173" s="9">
        <v>8</v>
      </c>
      <c r="E173" s="10">
        <f t="shared" si="13"/>
        <v>8</v>
      </c>
      <c r="F173" s="11">
        <f t="shared" si="11"/>
        <v>359880000</v>
      </c>
      <c r="H173" s="13">
        <v>48500</v>
      </c>
      <c r="I173" s="9">
        <v>1</v>
      </c>
      <c r="J173" s="25">
        <v>8</v>
      </c>
      <c r="K173" s="10">
        <f t="shared" si="10"/>
        <v>9</v>
      </c>
      <c r="L173" s="11">
        <f t="shared" si="12"/>
        <v>363615000</v>
      </c>
    </row>
    <row r="174" spans="2:12" x14ac:dyDescent="0.45">
      <c r="B174" s="13">
        <v>48500</v>
      </c>
      <c r="C174" s="9">
        <v>0</v>
      </c>
      <c r="D174" s="9">
        <v>8</v>
      </c>
      <c r="E174" s="10">
        <f t="shared" si="13"/>
        <v>8</v>
      </c>
      <c r="F174" s="11">
        <f t="shared" si="11"/>
        <v>363630000</v>
      </c>
      <c r="H174" s="13">
        <v>49000</v>
      </c>
      <c r="I174" s="9">
        <v>1</v>
      </c>
      <c r="J174" s="25">
        <v>8</v>
      </c>
      <c r="K174" s="10">
        <f t="shared" si="10"/>
        <v>9</v>
      </c>
      <c r="L174" s="11">
        <f t="shared" si="12"/>
        <v>367365000</v>
      </c>
    </row>
    <row r="175" spans="2:12" x14ac:dyDescent="0.45">
      <c r="B175" s="13">
        <v>49000</v>
      </c>
      <c r="C175" s="9">
        <v>0</v>
      </c>
      <c r="D175" s="9">
        <v>8</v>
      </c>
      <c r="E175" s="10">
        <f t="shared" si="13"/>
        <v>8</v>
      </c>
      <c r="F175" s="11">
        <f t="shared" si="11"/>
        <v>367380000</v>
      </c>
      <c r="H175" s="13">
        <v>49500</v>
      </c>
      <c r="I175" s="9">
        <v>1</v>
      </c>
      <c r="J175" s="25">
        <v>8</v>
      </c>
      <c r="K175" s="10">
        <f t="shared" si="10"/>
        <v>9</v>
      </c>
      <c r="L175" s="11">
        <f t="shared" si="12"/>
        <v>371115000</v>
      </c>
    </row>
    <row r="176" spans="2:12" x14ac:dyDescent="0.45">
      <c r="B176" s="13">
        <v>49500</v>
      </c>
      <c r="C176" s="9">
        <v>0</v>
      </c>
      <c r="D176" s="9">
        <v>8</v>
      </c>
      <c r="E176" s="10">
        <f t="shared" si="13"/>
        <v>8</v>
      </c>
      <c r="F176" s="11">
        <f t="shared" si="11"/>
        <v>371130000</v>
      </c>
      <c r="H176" s="13">
        <v>50000</v>
      </c>
      <c r="I176" s="9">
        <v>1</v>
      </c>
      <c r="J176" s="25">
        <v>8</v>
      </c>
      <c r="K176" s="10">
        <f t="shared" si="10"/>
        <v>9</v>
      </c>
      <c r="L176" s="11">
        <f t="shared" si="12"/>
        <v>374865000</v>
      </c>
    </row>
    <row r="177" spans="2:12" x14ac:dyDescent="0.45">
      <c r="B177" s="13">
        <v>50000</v>
      </c>
      <c r="C177" s="9">
        <v>0</v>
      </c>
      <c r="D177" s="9">
        <v>8</v>
      </c>
      <c r="E177" s="10">
        <f t="shared" si="13"/>
        <v>8</v>
      </c>
      <c r="F177" s="11">
        <f t="shared" si="11"/>
        <v>374880000</v>
      </c>
      <c r="H177" s="13">
        <v>50500</v>
      </c>
      <c r="I177" s="9">
        <v>1</v>
      </c>
      <c r="J177" s="25">
        <v>8</v>
      </c>
      <c r="K177" s="10">
        <f t="shared" si="10"/>
        <v>9</v>
      </c>
      <c r="L177" s="11">
        <f t="shared" si="12"/>
        <v>378615000</v>
      </c>
    </row>
    <row r="178" spans="2:12" x14ac:dyDescent="0.45">
      <c r="B178" s="13">
        <v>50500</v>
      </c>
      <c r="C178" s="9">
        <v>0</v>
      </c>
      <c r="D178" s="9">
        <v>8</v>
      </c>
      <c r="E178" s="10">
        <f t="shared" si="13"/>
        <v>8</v>
      </c>
      <c r="F178" s="11">
        <f t="shared" si="11"/>
        <v>378630000</v>
      </c>
      <c r="H178" s="13">
        <v>51000</v>
      </c>
      <c r="I178" s="9">
        <v>1</v>
      </c>
      <c r="J178" s="25">
        <v>8</v>
      </c>
      <c r="K178" s="10">
        <f t="shared" si="10"/>
        <v>9</v>
      </c>
      <c r="L178" s="11">
        <f t="shared" si="12"/>
        <v>382365000</v>
      </c>
    </row>
    <row r="179" spans="2:12" x14ac:dyDescent="0.45">
      <c r="B179" s="13">
        <v>51000</v>
      </c>
      <c r="C179" s="9">
        <v>0</v>
      </c>
      <c r="D179" s="9">
        <v>8</v>
      </c>
      <c r="E179" s="10">
        <f t="shared" si="13"/>
        <v>8</v>
      </c>
      <c r="F179" s="11">
        <f t="shared" si="11"/>
        <v>382380000</v>
      </c>
      <c r="H179" s="13">
        <v>51500</v>
      </c>
      <c r="I179" s="9">
        <v>1</v>
      </c>
      <c r="J179" s="25">
        <v>8</v>
      </c>
      <c r="K179" s="10">
        <f t="shared" si="10"/>
        <v>9</v>
      </c>
      <c r="L179" s="11">
        <f t="shared" si="12"/>
        <v>386115000</v>
      </c>
    </row>
    <row r="180" spans="2:12" x14ac:dyDescent="0.45">
      <c r="B180" s="13">
        <v>51500</v>
      </c>
      <c r="C180" s="9">
        <v>0</v>
      </c>
      <c r="D180" s="9">
        <v>8</v>
      </c>
      <c r="E180" s="10">
        <f t="shared" si="13"/>
        <v>8</v>
      </c>
      <c r="F180" s="11">
        <f t="shared" si="11"/>
        <v>386130000</v>
      </c>
      <c r="H180" s="13">
        <v>52000</v>
      </c>
      <c r="I180" s="9">
        <v>1</v>
      </c>
      <c r="J180" s="25">
        <v>8</v>
      </c>
      <c r="K180" s="10">
        <f t="shared" ref="K180:K186" si="14">I180+J180</f>
        <v>9</v>
      </c>
      <c r="L180" s="11">
        <f t="shared" si="12"/>
        <v>389865000</v>
      </c>
    </row>
    <row r="181" spans="2:12" x14ac:dyDescent="0.45">
      <c r="B181" s="13">
        <v>52000</v>
      </c>
      <c r="C181" s="9">
        <v>0</v>
      </c>
      <c r="D181" s="9">
        <v>8</v>
      </c>
      <c r="E181" s="10">
        <f t="shared" si="13"/>
        <v>8</v>
      </c>
      <c r="F181" s="11">
        <f t="shared" si="11"/>
        <v>389880000</v>
      </c>
      <c r="H181" s="13">
        <v>52500</v>
      </c>
      <c r="I181" s="9">
        <v>1</v>
      </c>
      <c r="J181" s="25">
        <v>8</v>
      </c>
      <c r="K181" s="10">
        <f t="shared" si="14"/>
        <v>9</v>
      </c>
      <c r="L181" s="11">
        <f t="shared" si="12"/>
        <v>393615000</v>
      </c>
    </row>
    <row r="182" spans="2:12" x14ac:dyDescent="0.45">
      <c r="B182" s="13">
        <v>52500</v>
      </c>
      <c r="C182" s="9">
        <v>0</v>
      </c>
      <c r="D182" s="9">
        <v>8</v>
      </c>
      <c r="E182" s="10">
        <f t="shared" si="13"/>
        <v>8</v>
      </c>
      <c r="F182" s="11">
        <f t="shared" si="11"/>
        <v>393630000</v>
      </c>
      <c r="H182" s="13">
        <v>53000</v>
      </c>
      <c r="I182" s="9">
        <v>1</v>
      </c>
      <c r="J182" s="25">
        <v>9</v>
      </c>
      <c r="K182" s="10">
        <f t="shared" si="14"/>
        <v>10</v>
      </c>
      <c r="L182" s="11">
        <f t="shared" si="12"/>
        <v>397350000</v>
      </c>
    </row>
    <row r="183" spans="2:12" x14ac:dyDescent="0.45">
      <c r="B183" s="13">
        <v>53000</v>
      </c>
      <c r="C183" s="9">
        <v>0</v>
      </c>
      <c r="D183" s="9">
        <v>9</v>
      </c>
      <c r="E183" s="10">
        <f t="shared" si="13"/>
        <v>9</v>
      </c>
      <c r="F183" s="11">
        <f t="shared" si="11"/>
        <v>397365000</v>
      </c>
      <c r="H183" s="13">
        <v>53500</v>
      </c>
      <c r="I183" s="9">
        <v>1</v>
      </c>
      <c r="J183" s="25">
        <v>9</v>
      </c>
      <c r="K183" s="10">
        <f t="shared" si="14"/>
        <v>10</v>
      </c>
      <c r="L183" s="11">
        <f t="shared" si="12"/>
        <v>401100000</v>
      </c>
    </row>
    <row r="184" spans="2:12" x14ac:dyDescent="0.45">
      <c r="B184" s="13">
        <v>53500</v>
      </c>
      <c r="C184" s="9">
        <v>0</v>
      </c>
      <c r="D184" s="9">
        <v>9</v>
      </c>
      <c r="E184" s="10">
        <f t="shared" si="13"/>
        <v>9</v>
      </c>
      <c r="F184" s="11">
        <f t="shared" si="11"/>
        <v>401115000</v>
      </c>
      <c r="H184" s="13">
        <v>54000</v>
      </c>
      <c r="I184" s="9">
        <v>1</v>
      </c>
      <c r="J184" s="25">
        <v>9</v>
      </c>
      <c r="K184" s="10">
        <f t="shared" si="14"/>
        <v>10</v>
      </c>
      <c r="L184" s="11">
        <f t="shared" si="12"/>
        <v>404850000</v>
      </c>
    </row>
    <row r="185" spans="2:12" x14ac:dyDescent="0.45">
      <c r="B185" s="13">
        <v>54000</v>
      </c>
      <c r="C185" s="9">
        <v>0</v>
      </c>
      <c r="D185" s="9">
        <v>9</v>
      </c>
      <c r="E185" s="10">
        <f t="shared" si="13"/>
        <v>9</v>
      </c>
      <c r="F185" s="11">
        <f t="shared" si="11"/>
        <v>404865000</v>
      </c>
      <c r="H185" s="13">
        <v>54500</v>
      </c>
      <c r="I185" s="9">
        <v>1</v>
      </c>
      <c r="J185" s="25">
        <v>9</v>
      </c>
      <c r="K185" s="10">
        <f t="shared" si="14"/>
        <v>10</v>
      </c>
      <c r="L185" s="11">
        <f t="shared" si="12"/>
        <v>408600000</v>
      </c>
    </row>
    <row r="186" spans="2:12" x14ac:dyDescent="0.45">
      <c r="B186" s="13">
        <v>54500</v>
      </c>
      <c r="C186" s="9">
        <v>0</v>
      </c>
      <c r="D186" s="9">
        <v>9</v>
      </c>
      <c r="E186" s="10">
        <f t="shared" si="13"/>
        <v>9</v>
      </c>
      <c r="F186" s="11">
        <f t="shared" si="11"/>
        <v>408615000</v>
      </c>
      <c r="H186" s="13">
        <v>55000</v>
      </c>
      <c r="I186" s="9">
        <v>1</v>
      </c>
      <c r="J186" s="25">
        <v>9</v>
      </c>
      <c r="K186" s="10">
        <f t="shared" si="14"/>
        <v>10</v>
      </c>
      <c r="L186" s="11">
        <f t="shared" si="12"/>
        <v>412350000</v>
      </c>
    </row>
    <row r="187" spans="2:12" x14ac:dyDescent="0.45">
      <c r="B187" s="13">
        <v>55000</v>
      </c>
      <c r="C187" s="9">
        <v>0</v>
      </c>
      <c r="D187" s="9">
        <v>9</v>
      </c>
      <c r="E187" s="10">
        <f t="shared" si="13"/>
        <v>9</v>
      </c>
      <c r="F187" s="11">
        <f t="shared" si="11"/>
        <v>412365000</v>
      </c>
    </row>
  </sheetData>
  <autoFilter ref="B12:F115" xr:uid="{25B561D8-2474-4419-B950-E99B00DB3406}"/>
  <mergeCells count="3">
    <mergeCell ref="B1:L1"/>
    <mergeCell ref="B6:G6"/>
    <mergeCell ref="B7:L7"/>
  </mergeCells>
  <phoneticPr fontId="4" type="noConversion"/>
  <pageMargins left="0.7" right="0.7" top="0.75" bottom="0.75" header="0.3" footer="0.3"/>
  <pageSetup paperSize="9" scale="2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myeonggi seong</dc:creator>
  <cp:lastModifiedBy>성명기</cp:lastModifiedBy>
  <dcterms:created xsi:type="dcterms:W3CDTF">2023-10-10T06:20:29Z</dcterms:created>
  <dcterms:modified xsi:type="dcterms:W3CDTF">2026-05-13T08:04:59Z</dcterms:modified>
</cp:coreProperties>
</file>